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unicattolica-my.sharepoint.com/personal/tiziana_sabetta_unicatt_it/Documents/Tiziana/DATI COVID-19/DAL 01.11 AL 26.11.2022/"/>
    </mc:Choice>
  </mc:AlternateContent>
  <xr:revisionPtr revIDLastSave="71" documentId="13_ncr:1_{B9802FCC-5A20-415F-A3A4-C54FE5C355A5}" xr6:coauthVersionLast="47" xr6:coauthVersionMax="47" xr10:uidLastSave="{B990DAEA-BB6B-4D8E-A42E-BDCE5DC56A45}"/>
  <workbookProtection workbookAlgorithmName="SHA-512" workbookHashValue="3Aj0ZY5TdZlfZXTnLiSHuK0qxCjBGU8zvRBfy4gFp4JL0Y9Nh20nhg6XD2WkIi3lONSWu0mH70EJ30LLMZSP3A==" workbookSaltValue="Gy1rhfzgLtrzwV2rjKC6ww==" workbookSpinCount="100000" lockStructure="1"/>
  <bookViews>
    <workbookView xWindow="-108" yWindow="-108" windowWidth="23256" windowHeight="12576" firstSheet="21" activeTab="25" xr2:uid="{00000000-000D-0000-FFFF-FFFF00000000}"/>
  </bookViews>
  <sheets>
    <sheet name="01 NOVEMBRE 2022" sheetId="1" r:id="rId1"/>
    <sheet name="02 NOVEMBRE 2022" sheetId="2" r:id="rId2"/>
    <sheet name="03 NOVEMBRE 2022" sheetId="3" r:id="rId3"/>
    <sheet name="04 NOVEMBRE 2022" sheetId="4" r:id="rId4"/>
    <sheet name="05 NOVEMBRE 2022" sheetId="5" r:id="rId5"/>
    <sheet name="06 NOVEMBRE 2022" sheetId="6" r:id="rId6"/>
    <sheet name="07 NOVEMBRE 2022" sheetId="7" r:id="rId7"/>
    <sheet name="08 NOVEMBRE 2022" sheetId="8" r:id="rId8"/>
    <sheet name="09 NOVEMBRE 2022" sheetId="9" r:id="rId9"/>
    <sheet name="10 NOVEMBRE 2022" sheetId="10" r:id="rId10"/>
    <sheet name="11 NOVEMBRE 2022" sheetId="11" r:id="rId11"/>
    <sheet name="12 NOVEMBRE 2022" sheetId="12" r:id="rId12"/>
    <sheet name="13 NOVEMBRE 2022" sheetId="13" r:id="rId13"/>
    <sheet name="14 NOVEMBRE 2022" sheetId="14" r:id="rId14"/>
    <sheet name="15 NOVEMBRE 2022" sheetId="15" r:id="rId15"/>
    <sheet name="16 NOVEMBRE 2022" sheetId="16" r:id="rId16"/>
    <sheet name="17 NOVEMBRE 2022" sheetId="17" r:id="rId17"/>
    <sheet name="18 NOVEMBRE 2022" sheetId="18" r:id="rId18"/>
    <sheet name="19 NOVEMBRE 2022" sheetId="19" r:id="rId19"/>
    <sheet name="20 NOVEMBRE 2022" sheetId="20" r:id="rId20"/>
    <sheet name="21 NOVEMBRE 2022" sheetId="21" r:id="rId21"/>
    <sheet name="22 NOVEMBRE 2022" sheetId="22" r:id="rId22"/>
    <sheet name="23 NOVEMBRE 2022" sheetId="23" r:id="rId23"/>
    <sheet name="24 NOVEMBRE 2022" sheetId="24" r:id="rId24"/>
    <sheet name="25 NOVEMBRE 2022" sheetId="25" r:id="rId25"/>
    <sheet name="26 NOVEMBRE 2022" sheetId="26" r:id="rId26"/>
  </sheets>
  <externalReferences>
    <externalReference r:id="rId2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6" i="4"/>
  <c r="B6" i="4"/>
  <c r="C6" i="4"/>
  <c r="D6" i="4"/>
  <c r="E6" i="4"/>
  <c r="F6" i="4"/>
  <c r="G6" i="4"/>
  <c r="H6" i="4"/>
  <c r="I6" i="4"/>
  <c r="J6" i="4"/>
  <c r="K6" i="4"/>
  <c r="L6" i="4"/>
  <c r="M6" i="4"/>
  <c r="N6" i="4"/>
  <c r="O6" i="4"/>
  <c r="P6" i="4"/>
  <c r="Q6" i="4"/>
  <c r="A7" i="4"/>
  <c r="B7" i="4"/>
  <c r="C7" i="4"/>
  <c r="D7" i="4"/>
  <c r="E7" i="4"/>
  <c r="F7" i="4"/>
  <c r="G7" i="4"/>
  <c r="H7" i="4"/>
  <c r="I7" i="4"/>
  <c r="J7" i="4"/>
  <c r="K7" i="4"/>
  <c r="L7" i="4"/>
  <c r="M7" i="4"/>
  <c r="N7" i="4"/>
  <c r="O7" i="4"/>
  <c r="P7" i="4"/>
  <c r="Q7" i="4"/>
  <c r="A8" i="4"/>
  <c r="B8" i="4"/>
  <c r="C8" i="4"/>
  <c r="D8" i="4"/>
  <c r="E8" i="4"/>
  <c r="F8" i="4"/>
  <c r="G8" i="4"/>
  <c r="H8" i="4"/>
  <c r="I8" i="4"/>
  <c r="J8" i="4"/>
  <c r="K8" i="4"/>
  <c r="L8" i="4"/>
  <c r="M8" i="4"/>
  <c r="N8" i="4"/>
  <c r="O8" i="4"/>
  <c r="P8" i="4"/>
  <c r="Q8" i="4"/>
  <c r="A9" i="4"/>
  <c r="B9" i="4"/>
  <c r="C9" i="4"/>
  <c r="D9" i="4"/>
  <c r="E9" i="4"/>
  <c r="F9" i="4"/>
  <c r="G9" i="4"/>
  <c r="H9" i="4"/>
  <c r="I9" i="4"/>
  <c r="J9" i="4"/>
  <c r="K9" i="4"/>
  <c r="L9" i="4"/>
  <c r="M9" i="4"/>
  <c r="N9" i="4"/>
  <c r="O9" i="4"/>
  <c r="P9" i="4"/>
  <c r="Q9" i="4"/>
  <c r="A10" i="4"/>
  <c r="B10" i="4"/>
  <c r="C10" i="4"/>
  <c r="D10" i="4"/>
  <c r="E10" i="4"/>
  <c r="F10" i="4"/>
  <c r="G10" i="4"/>
  <c r="H10" i="4"/>
  <c r="I10" i="4"/>
  <c r="J10" i="4"/>
  <c r="K10" i="4"/>
  <c r="L10" i="4"/>
  <c r="M10" i="4"/>
  <c r="N10" i="4"/>
  <c r="O10" i="4"/>
  <c r="P10" i="4"/>
  <c r="Q10" i="4"/>
  <c r="A11" i="4"/>
  <c r="B11" i="4"/>
  <c r="C11" i="4"/>
  <c r="D11" i="4"/>
  <c r="E11" i="4"/>
  <c r="F11" i="4"/>
  <c r="G11" i="4"/>
  <c r="H11" i="4"/>
  <c r="I11" i="4"/>
  <c r="J11" i="4"/>
  <c r="K11" i="4"/>
  <c r="L11" i="4"/>
  <c r="M11" i="4"/>
  <c r="N11" i="4"/>
  <c r="O11" i="4"/>
  <c r="P11" i="4"/>
  <c r="Q11" i="4"/>
  <c r="A12" i="4"/>
  <c r="B12" i="4"/>
  <c r="C12" i="4"/>
  <c r="D12" i="4"/>
  <c r="E12" i="4"/>
  <c r="F12" i="4"/>
  <c r="G12" i="4"/>
  <c r="H12" i="4"/>
  <c r="I12" i="4"/>
  <c r="J12" i="4"/>
  <c r="K12" i="4"/>
  <c r="L12" i="4"/>
  <c r="M12" i="4"/>
  <c r="N12" i="4"/>
  <c r="O12" i="4"/>
  <c r="P12" i="4"/>
  <c r="Q12" i="4"/>
  <c r="A13" i="4"/>
  <c r="B13" i="4"/>
  <c r="C13" i="4"/>
  <c r="D13" i="4"/>
  <c r="E13" i="4"/>
  <c r="F13" i="4"/>
  <c r="G13" i="4"/>
  <c r="H13" i="4"/>
  <c r="I13" i="4"/>
  <c r="J13" i="4"/>
  <c r="K13" i="4"/>
  <c r="L13" i="4"/>
  <c r="M13" i="4"/>
  <c r="N13" i="4"/>
  <c r="O13" i="4"/>
  <c r="P13" i="4"/>
  <c r="Q13" i="4"/>
  <c r="A14" i="4"/>
  <c r="B14" i="4"/>
  <c r="C14" i="4"/>
  <c r="D14" i="4"/>
  <c r="E14" i="4"/>
  <c r="F14" i="4"/>
  <c r="G14" i="4"/>
  <c r="H14" i="4"/>
  <c r="I14" i="4"/>
  <c r="J14" i="4"/>
  <c r="K14" i="4"/>
  <c r="L14" i="4"/>
  <c r="M14" i="4"/>
  <c r="N14" i="4"/>
  <c r="O14" i="4"/>
  <c r="P14" i="4"/>
  <c r="Q14" i="4"/>
  <c r="A15" i="4"/>
  <c r="B15" i="4"/>
  <c r="C15" i="4"/>
  <c r="D15" i="4"/>
  <c r="E15" i="4"/>
  <c r="F15" i="4"/>
  <c r="G15" i="4"/>
  <c r="H15" i="4"/>
  <c r="I15" i="4"/>
  <c r="J15" i="4"/>
  <c r="K15" i="4"/>
  <c r="L15" i="4"/>
  <c r="M15" i="4"/>
  <c r="N15" i="4"/>
  <c r="O15" i="4"/>
  <c r="P15" i="4"/>
  <c r="Q15" i="4"/>
  <c r="A16" i="4"/>
  <c r="B16" i="4"/>
  <c r="C16" i="4"/>
  <c r="D16" i="4"/>
  <c r="E16" i="4"/>
  <c r="F16" i="4"/>
  <c r="G16" i="4"/>
  <c r="H16" i="4"/>
  <c r="I16" i="4"/>
  <c r="J16" i="4"/>
  <c r="K16" i="4"/>
  <c r="L16" i="4"/>
  <c r="M16" i="4"/>
  <c r="N16" i="4"/>
  <c r="O16" i="4"/>
  <c r="P16" i="4"/>
  <c r="Q16" i="4"/>
  <c r="A17" i="4"/>
  <c r="B17" i="4"/>
  <c r="C17" i="4"/>
  <c r="D17" i="4"/>
  <c r="E17" i="4"/>
  <c r="F17" i="4"/>
  <c r="G17" i="4"/>
  <c r="H17" i="4"/>
  <c r="I17" i="4"/>
  <c r="J17" i="4"/>
  <c r="K17" i="4"/>
  <c r="L17" i="4"/>
  <c r="M17" i="4"/>
  <c r="N17" i="4"/>
  <c r="O17" i="4"/>
  <c r="P17" i="4"/>
  <c r="Q17" i="4"/>
  <c r="A18" i="4"/>
  <c r="B18" i="4"/>
  <c r="C18" i="4"/>
  <c r="D18" i="4"/>
  <c r="E18" i="4"/>
  <c r="F18" i="4"/>
  <c r="G18" i="4"/>
  <c r="H18" i="4"/>
  <c r="I18" i="4"/>
  <c r="J18" i="4"/>
  <c r="K18" i="4"/>
  <c r="L18" i="4"/>
  <c r="M18" i="4"/>
  <c r="N18" i="4"/>
  <c r="O18" i="4"/>
  <c r="P18" i="4"/>
  <c r="Q18" i="4"/>
  <c r="A19" i="4"/>
  <c r="B19" i="4"/>
  <c r="C19" i="4"/>
  <c r="D19" i="4"/>
  <c r="E19" i="4"/>
  <c r="F19" i="4"/>
  <c r="G19" i="4"/>
  <c r="H19" i="4"/>
  <c r="I19" i="4"/>
  <c r="J19" i="4"/>
  <c r="K19" i="4"/>
  <c r="L19" i="4"/>
  <c r="M19" i="4"/>
  <c r="N19" i="4"/>
  <c r="O19" i="4"/>
  <c r="P19" i="4"/>
  <c r="Q19" i="4"/>
  <c r="A20" i="4"/>
  <c r="B20" i="4"/>
  <c r="C20" i="4"/>
  <c r="D20" i="4"/>
  <c r="E20" i="4"/>
  <c r="F20" i="4"/>
  <c r="G20" i="4"/>
  <c r="H20" i="4"/>
  <c r="I20" i="4"/>
  <c r="J20" i="4"/>
  <c r="K20" i="4"/>
  <c r="L20" i="4"/>
  <c r="M20" i="4"/>
  <c r="N20" i="4"/>
  <c r="O20" i="4"/>
  <c r="P20" i="4"/>
  <c r="Q20" i="4"/>
  <c r="A21" i="4"/>
  <c r="B21" i="4"/>
  <c r="C21" i="4"/>
  <c r="D21" i="4"/>
  <c r="E21" i="4"/>
  <c r="F21" i="4"/>
  <c r="G21" i="4"/>
  <c r="H21" i="4"/>
  <c r="I21" i="4"/>
  <c r="J21" i="4"/>
  <c r="K21" i="4"/>
  <c r="L21" i="4"/>
  <c r="M21" i="4"/>
  <c r="N21" i="4"/>
  <c r="O21" i="4"/>
  <c r="P21" i="4"/>
  <c r="Q21" i="4"/>
  <c r="A22" i="4"/>
  <c r="B22" i="4"/>
  <c r="C22" i="4"/>
  <c r="D22" i="4"/>
  <c r="E22" i="4"/>
  <c r="F22" i="4"/>
  <c r="G22" i="4"/>
  <c r="H22" i="4"/>
  <c r="I22" i="4"/>
  <c r="J22" i="4"/>
  <c r="K22" i="4"/>
  <c r="L22" i="4"/>
  <c r="M22" i="4"/>
  <c r="N22" i="4"/>
  <c r="O22" i="4"/>
  <c r="P22" i="4"/>
  <c r="Q22" i="4"/>
  <c r="A23" i="4"/>
  <c r="B23" i="4"/>
  <c r="C23" i="4"/>
  <c r="D23" i="4"/>
  <c r="E23" i="4"/>
  <c r="F23" i="4"/>
  <c r="G23" i="4"/>
  <c r="H23" i="4"/>
  <c r="I23" i="4"/>
  <c r="J23" i="4"/>
  <c r="K23" i="4"/>
  <c r="L23" i="4"/>
  <c r="M23" i="4"/>
  <c r="N23" i="4"/>
  <c r="O23" i="4"/>
  <c r="P23" i="4"/>
  <c r="Q23" i="4"/>
  <c r="A24" i="4"/>
  <c r="B24" i="4"/>
  <c r="C24" i="4"/>
  <c r="D24" i="4"/>
  <c r="E24" i="4"/>
  <c r="F24" i="4"/>
  <c r="G24" i="4"/>
  <c r="H24" i="4"/>
  <c r="I24" i="4"/>
  <c r="J24" i="4"/>
  <c r="K24" i="4"/>
  <c r="L24" i="4"/>
  <c r="M24" i="4"/>
  <c r="N24" i="4"/>
  <c r="O24" i="4"/>
  <c r="P24" i="4"/>
  <c r="Q24" i="4"/>
  <c r="A25" i="4"/>
  <c r="B25" i="4"/>
  <c r="C25" i="4"/>
  <c r="D25" i="4"/>
  <c r="E25" i="4"/>
  <c r="F25" i="4"/>
  <c r="G25" i="4"/>
  <c r="H25" i="4"/>
  <c r="I25" i="4"/>
  <c r="J25" i="4"/>
  <c r="K25" i="4"/>
  <c r="L25" i="4"/>
  <c r="M25" i="4"/>
  <c r="N25" i="4"/>
  <c r="O25" i="4"/>
  <c r="P25" i="4"/>
  <c r="Q25" i="4"/>
  <c r="A26" i="4"/>
  <c r="B26" i="4"/>
  <c r="C26" i="4"/>
  <c r="D26" i="4"/>
  <c r="E26" i="4"/>
  <c r="F26" i="4"/>
  <c r="G26" i="4"/>
  <c r="H26" i="4"/>
  <c r="I26" i="4"/>
  <c r="J26" i="4"/>
  <c r="K26" i="4"/>
  <c r="L26" i="4"/>
  <c r="M26" i="4"/>
  <c r="N26" i="4"/>
  <c r="O26" i="4"/>
  <c r="P26" i="4"/>
  <c r="Q26" i="4"/>
  <c r="A27" i="4"/>
  <c r="B27" i="4"/>
  <c r="C27" i="4"/>
  <c r="D27" i="4"/>
  <c r="E27" i="4"/>
  <c r="F27" i="4"/>
  <c r="G27" i="4"/>
  <c r="H27" i="4"/>
  <c r="I27" i="4"/>
  <c r="J27" i="4"/>
  <c r="K27" i="4"/>
  <c r="L27" i="4"/>
  <c r="M27" i="4"/>
  <c r="N27" i="4"/>
  <c r="O27" i="4"/>
  <c r="P27" i="4"/>
  <c r="Q27" i="4"/>
</calcChain>
</file>

<file path=xl/sharedStrings.xml><?xml version="1.0" encoding="utf-8"?>
<sst xmlns="http://schemas.openxmlformats.org/spreadsheetml/2006/main" count="1121" uniqueCount="94">
  <si>
    <t>Note: La regione Basilicata comunica che il dato relativo al numero dei “Casi in isolamento domiciliare” ed ai “Guariti” è in corso di revisione
La regione Emilia-Romagna comunica che sono stati eliminati 2 casi, positivi a test antigenico ma non confermati da tampone molecolare
La regione Friuli Venezia Giulia comunica che il totale dei casi positivi è stato ridotto di 1 a seguito di un test positivo rimosso dopo revisione del caso
La PA di Bolzano comunica che dei 350 nuovi positivi 1 deriva da test antigenico confermato da test molecolare, 341 casi diagnosticati con test antigenico e 8 nuovi positivi al test PCR
La regione Sicilia comunica che a seguito di problemi tecnici dei giorni scorsi vengono recuperati i tamponi processati con test antigenico distribuiti nel seguente modo: n. 5.471 del 30/10/2022, n. 536 del 31/10/2022, n. 1.661 del 01/11/2022                                                                                                                                                                                                                                                                                                                                                                                                                           La regione Umbria comunica che 108 dei ricoveri non UTI appartengono ad altri codici disciplina</t>
  </si>
  <si>
    <t>REGIONE</t>
  </si>
  <si>
    <t>CASI COVID-19 CONFERMATI</t>
  </si>
  <si>
    <t>Totale persone testate</t>
  </si>
  <si>
    <t>TAMPONI</t>
  </si>
  <si>
    <t>Ricoverati con sintomi</t>
  </si>
  <si>
    <t>Terapia intensiva</t>
  </si>
  <si>
    <t>Isolamento domiciliare</t>
  </si>
  <si>
    <t>Totale attualmente positivi</t>
  </si>
  <si>
    <t>DIMESSI GUARITI</t>
  </si>
  <si>
    <t>DECEDUTI</t>
  </si>
  <si>
    <t>Casi identificati da test molecolare</t>
  </si>
  <si>
    <t>Casi identificati da test antigenico rapido</t>
  </si>
  <si>
    <t>CASI TOTALI</t>
  </si>
  <si>
    <t>Incremento casi totali (rispetto al giorno precedente)</t>
  </si>
  <si>
    <t>Tamponi processati con test molecolare</t>
  </si>
  <si>
    <t>Tamponi processati con test antigenico rapido</t>
  </si>
  <si>
    <t>Incremento tamponi totali (rispetto al giorno precedente)</t>
  </si>
  <si>
    <t>Totale ricoverati</t>
  </si>
  <si>
    <t>Ingressi del giorno</t>
  </si>
  <si>
    <t>Lombardia</t>
  </si>
  <si>
    <t>Veneto</t>
  </si>
  <si>
    <t>Campania</t>
  </si>
  <si>
    <t>Lazio</t>
  </si>
  <si>
    <t>Emilia-Romagna</t>
  </si>
  <si>
    <t>Sicilia</t>
  </si>
  <si>
    <t>Piemonte</t>
  </si>
  <si>
    <t>Puglia</t>
  </si>
  <si>
    <t>Toscana</t>
  </si>
  <si>
    <t>Marche</t>
  </si>
  <si>
    <t>Liguria</t>
  </si>
  <si>
    <t>Abruzzo</t>
  </si>
  <si>
    <t>Calabria</t>
  </si>
  <si>
    <t>Friuli Venezia Giulia</t>
  </si>
  <si>
    <t>Sardegna</t>
  </si>
  <si>
    <t>Umbria</t>
  </si>
  <si>
    <t>P.A. Bolzano</t>
  </si>
  <si>
    <t>P.A. Trento</t>
  </si>
  <si>
    <t>Basilicata</t>
  </si>
  <si>
    <t>Molise</t>
  </si>
  <si>
    <t>Valle d'Aosta</t>
  </si>
  <si>
    <t>TOTALE</t>
  </si>
  <si>
    <r>
      <rPr>
        <b/>
        <sz val="10"/>
        <rFont val="Times New Roman"/>
        <family val="1"/>
      </rPr>
      <t>TOTALE
tamponi effettuati</t>
    </r>
  </si>
  <si>
    <t>AGGIORNAMENTO 01/11/2022 ORE 17.00</t>
  </si>
  <si>
    <t>Note: La Regione Basilicata comunica che il dato relativo al numero dei “Casi in isolamento domiciliare” ed ai “Guariti” è in corso di revisione
La Regione Piemonte comunica che a causa di problemi tecnici nelle procedure informatiche di elaborazione degli indicatori giornalieri verificatisi a partire dal 28 ottobre e risolti nella tarda giornata di ieri, non è stato possibile effettuare quotidianamente un corretto calcolo del numero delle nuove reinfezioni. Nel conteggio delle nuove positività comunicate oggi sono ricompresi oltre a 891 casi riferiti al 2 novembre anche 3.260 diagnosi in pazienti reinfetti relative al periodo 28 ottobre-02 novembre 2022. Anche il numero di tamponi processati è stato aggiornato integrando quelli che a causa del guasto tecnico non sono stati conteggiati negli ultimi giorni
La Regione Umbria comunica che 111 dei ricoveri non UTI appartengono ad altri codici disciplina di cui 30 in discipline post-acuto, riabilitative ( cod. 60, 28, 56, 75 )
La Regione Veneto comunica che nei valori riportati per le TI si è verificato un disallineamento temporale del flusso informativo, pertanto per convenzione è stato riportato 4 dimessi da TI invece del n. 6 effettivi che include anche i negativizzati. Il dato relativo ai casi confermati da test molecolare è diminuito rispetto a ieri. Le variazioni dei tamponi cumulativi sono legati a continui aggiornamenti e verifiche del flusso dati proveniente da tutti gli attori coinvolti nell'effettuazione, analisi e refertazione dei tamponi</t>
  </si>
  <si>
    <t>AGGIORNAMENTO 02/11/2022 ORE 17.00</t>
  </si>
  <si>
    <t>Note: La Regione Basilicata comunica che il dato relativo al numero dei “Casi in isolamento domiciliare” ed ai “Guariti” è in corso di revisione
La Regione Campania comunica che a seguito delle verifiche odierne, si evince che 1 decesso registrato oggi, risale al giorno 31/10/2022
La Regione Emilia-Romagna comunica che è stato eliminato 1 caso, comunicato nei giorni precedenti, in quanto giudicato non COVID-19                                                                                                                                                                                                                            La Regione Friuli Venezia Giulia comunica che dei 2 decessi oggi riportati, 1 è avvenuto nei mesi precedenti
La PA di Bolzano comunica che dei 365 nuovi positivi, 1 deriva da test antigenico confermato da test molecolare
La Regione Umbria comunica che 2 dei ricoveri non UTI appartengono ai codici disciplina di Ostetricia &amp; Ginecologia e Pediatria,  e che 110 dei ricoveri non UTI appartengono ad altri codici disciplina di cui 34 in discipline post-acuto, riabilitative ( cod. 60, 28, 56, 75 )                                                                                                                                                                                                                                                                                                                                                                                                                                                                   La Regione Veneto comunica che nei valori riportati per le TI si è verificato un disallineamento temporale del flusso informativo pertanto per convenzione è stato riportato -1 dimessi da TI invece del n. 3 effettivi che include anche i negativizzati</t>
  </si>
  <si>
    <t>AGGIORNAMENTO 03/11/2022 ORE 17.00</t>
  </si>
  <si>
    <t>Note: La Regione Abruzzo comunica che dal totale dei positivi è stato eliminato 1 caso in quanto non COVID-19.
La Regione Basilicata comunica che il dato relativo al numero dei “Casi in isolamento domiciliare” ed ai “Guariti” è in corso di revisione
La Regione Campania comunica che a seguito delle verifiche odierne, si evince che 4 decessi registrati oggi, risalgono al periodo compreso tra il 22/10/2022 ed il 29/10/2022
La Regione Friuli Venezia Giulia comunica che il totale dei casi positivi è stato ridotto di 4 a seguito di 4 test positivi rimossi dopo revisione dei casi. Dei 6 decessi oggi riportati, 4 sono avvenuti nei mesi precedenti
La Regione Umbria comunica che 2 dei ricoveri non UTI appartengono ai codici disciplina di Ostetricia &amp; Ginecologia e Pediatria, e che 105 dei ricoveri non UTI appartengono ad altri codici disciplina di cui 30 in discipline post-acuto, riabilitative ( cod. 60, 28, 56, 75 )
La Regione Veneto comunica che nei valori riportati per le TI si è verificato un disallineamento temporale del flusso informativo pertanto per convenzione è stato riportato 5 dimessi da TI invece del n. 4 effettivi che include anche i negativizzati</t>
  </si>
  <si>
    <t>AGGIORNAMENTO 04/11/2022 ORE 17.00</t>
  </si>
  <si>
    <t>Note: La Regione Abruzzo comunica che dal totale dei positivi è stato eliminato 1 caso in quanto duplicato
La Regione Basilicata comunica che il dato relativo al numero dei “Casi in isolamento domiciliare” ed ai “Guariti” è in corso di revisione
La Regione Campania comunica che a seguito delle verifiche odierne, si evince che 1 decesso registrato oggi, risale al giorno 31/10/2022
La Regione Friuli Venezia Giulia comunica che il totale dei casi positivi è stato ridotto di 1 a seguito di 1 tampone molecolare negativo dopo test antigenico positivo
La PA di Bolzano comunica che dei 192 nuovi positivi, 2 derivano da test antigenici confermati da test molecolare
La Regione Umbria comunica che 1 dei ricoveri non UTI appartengono ai codici disciplina di Ostetricia &amp; Ginecologia e Pediatria, e che 102 dei ricoveri non UTI appartengono ad altri codici disciplina di cui 30 in discipline post-acuto, riabilitative ( cod. 60, 28, 56, 75 )
La Regione Veneto comunica che nei valori riportati per le TI si è verificato un disallineamento temporale del flusso informativo pertanto per convenzione è stato riportato 9 dimessi da TI invece del n. 5 effettivi che include anche i negativizzati</t>
  </si>
  <si>
    <t>AGGIORNAMENTO 05/11/2022 ORE 17.00</t>
  </si>
  <si>
    <t>Note: La regione Basilicata comunica che il dato relativo al numero dei “Casi in isolamento domiciliare” ed ai “Guariti” è in corso di revisione
La regione Friuli Venezia Giulia comunica che il totale dei casi positivi è stato ridotto di 1 a seguito di 1 tampone molecolare negativo dopo test antigenico positivo
La PA di Bolzano comunica che dei 128 nuovi positivi,1 deriva da test antigenico confermato da test molecolare, 125 casi diagnosticati con test antigenico e 2 nuovi positivi al test PCR
La regione Umbria comunica che 2 dei ricoveri non UTI appartengono ai codici disciplina di Ostetricia &amp; Ginecologia e Pediatria e che 102 dei ricoveri non UTI appartengono ad altri codici disciplina di cui 30 in discipline post-acuto, riabilitative</t>
  </si>
  <si>
    <t>AGGIORNAMENTO 06/11/2022 ORE 17.00</t>
  </si>
  <si>
    <t>Note: La Regione Abruzzo comunica che dal totale dei positivi è stato eliminato un caso in quanto non COVID-19
La PA di Bolzano comunica che dei 68 nuovi positivi, 1 deriva da test antigenico confermato da test molecolare.
La Regione Umbria comunica che 3 dei ricoveri non UTI appartengono ai codici disciplina di Ostetricia &amp; Ginecologia e Pediatria, e che 105 dei ricoveri non UTI appartengono ad altri codici disciplina di cui 32 in discipline post-acuto, riabilitative ( cod. 60, 28, 56, 75 )
La Regione Veneto comunica che il dato relativo ai casi confermati da test molecolare è diminuito rispetto a ieri. Le variazioni dei tamponi cumulativi sono legati a continui aggiornamenti e verifiche del flusso dati proveniente da tutti gli attori coinvolti nell'effettuazione, analisi e refertazione dei tamponi</t>
  </si>
  <si>
    <t>AGGIORNAMENTO 07/11/2022 ORE 17.00</t>
  </si>
  <si>
    <t>Note: La Regione Basilicata comunica che il dato relativo al numero dei “Casi in isolamento domiciliare” ed ai “Guariti” è in corso di revisione
La Regione Emilia-Romagna  comunica che sono stati eliminati 2 casi, comunicati nei giorni precedenti, in quanto giudicati non COVID-19.                                                                                                                                                                                                                                                            La Regione Friuli Venezia Giulia comunica che il decesso oggi riportato è avvenuto nei mesi precedenti
La PA di Bolzano comunica che dei 365 nuovi positivi, 2 derivano da test antigenici confermati da test molecolare
La Regione Umbria comunica che 5 dei ricoveri non UTI appartengono ai codici disciplina di Ostetricia &amp; Ginecologia e Pediatria, e che 97 dei ricoveri non UTI appartengono ad altri codici disciplina di cui 31 in discipline post-acuto, riabilitative ( cod. 60, 28, 56, 75 )      La Regione Veneto comunica che nei valori riportati per le TI si è verificato un disallineamento temporale del flusso informativo pertanto per convenzione è stato riportato 10 dimessi da TI invece del n. 3 effettivi che include anche i negativizzati</t>
  </si>
  <si>
    <t>AGGIORNAMENTO 08/11/2022 ORE 17.00</t>
  </si>
  <si>
    <t>Note: La regione Basilicata comunica che il dato relativo al numero dei “Casi in isolamento domiciliare” ed ai “Guariti” è in corso di revisione
La regione Campania comunica che i 2 decessi registrati oggi, risalgono ai giorni 4 e 6 novembre 2022
La regione Friuli Venezia Giulia comunica che il totale dei casi positivi è stato ridotto di 1 a seguito di 1 tampone molecolare negativo dopo test antigenico positivo e che dei 3 decessi oggi riportati, 1 è avvenuto nei mesi precedenti
La PA di Bolzano comunica che dei 166 nuovi positivi, 0 derivano da test antigenici confermati da test molecolare, 164 casi diagnosticati con test antigenico e 2 nuovi positivi al test PCR
La regione Umbria comunica che 3 dei ricoveri non UTI appartengono ai codici disciplina di Ostetricia &amp; Ginecologia e Pediatria e che 91 dei ricoveri non UTI appartengono ad altri codici disciplina di cui 31 in discipline post-acuto, riabilitative</t>
  </si>
  <si>
    <t>AGGIORNAMENTO 09/11/2022 ORE 17.00</t>
  </si>
  <si>
    <t>Note: La Regione Abruzzo comunica che dal totale dei positivi sono stati eliminati 3 casi in quanto pazienti non COVID-19, e che il decesso inserito in data odierna è avvenuto nei giorni scorsi e comunicato oggi dalla ASL di Avezzano - Sulmona - L'Aquila
La Regione Basilicata comunica che il dato relativo al numero dei “Casi in isolamento domiciliare” ed ai “Guariti” è in corso di revisione
La Regione Campania comunica che a seguito delle verifiche odierne, si evince che 2 decessi registrati oggi, risalgono ai giorni 5 e 7 novembre 2022
La Regione Emilia-Romagna comunica che è stato eliminato 1 caso, comunicato nei giorni precedenti, in quanto giudicato non COVID-19
La Regione Umbria comunica che 2 dei ricoveri non UTI appartengono ai codici disciplina di Ostetricia &amp; Ginecologia e Pediatria, e che 98 dei ricoveri non UTI appartengono ad altri codici disciplina di cui 32 in discipline post-acuto, riabilitative ( cod. 60, 28, 56, 75 )
La Regione Veneto comunica che nei valori riportati per le TI si è verificato un disallineamento temporale del flusso informativo pertanto per convenzione è stato riportato 8 dimessi da TI invece del n. 3 effettivi che include anche i negativizzati</t>
  </si>
  <si>
    <t>AGGIORNAMENTO 10/11/2022 ORE 17.00</t>
  </si>
  <si>
    <t>Note: La regione Abruzzo comunica che del totale dei decessi comunicati in data odierna, 2 sono avvenuti nei giorni scorsi e comunicati oggi dalla ASL di Avezzano - Sulmona - L'Aquila                                                                                                                                                                         La regione Basilicata comunica che il dato relativo al numero dei “Casi in isolamento domiciliare” ed ai “Guariti” è in corso di revisione
La regione Emilia-Romagna comunica che sono stati eliminati 2 casi, comunicati nei giorni precedenti, in quanto giudicati non COVID-19
La regione Friuli Venezia Giulia comunica che il totale dei casi positivi è stato ridotto di 2, a seguito di 1 tampone molecolare negativo dopo test antigenico positivo (caso relativo alla provincia di UD) e a seguito di 1 test positivo rimosso dopo revisione del caso (caso relativo alla provincia di TS). Inoltre i 2 decessi oggi riportati sono avvenuti nei mesi precedenti                                                                                                                                                                                                                                                                                                                          La regione Umbria comunica che 2 dei ricoveri non UTI appartengono ai codici disciplina di Ostetricia &amp; Ginecologia e Pediatria e che 96 dei ricoveri non UTI appartengono ad altri codici disciplina, di cui 35 in discipline post-acuto, riabilitative (cod. 60, 28, 56, 75)
La regione Veneto comunica che nei valori riportati per le TI si è verificato un disallineamento temporale del flusso informativo, pertanto per convenzione è stato riportato 1 dimessi da TI  invece del n. 2 effettivi, che include anche i negativizzati</t>
  </si>
  <si>
    <t>AGGIORNAMENTO 11/11/2022 ORE 17.00</t>
  </si>
  <si>
    <t>Note: La Regione Basilicata comunica che il dato relativo al numero dei “Casi in isolamento domiciliare” ed ai “Guariti” è in corso di revisione
La Regione Campania comunica che a seguito delle verifiche odierne, si evince che il decesso registrato oggi, risale al giorno 01/06/2022
La Regione Friuli Venezia Giulia comunica che il totale dei casi positivi è stato ridotto di 3 a seguito di 2 tamponi molecolari negativi dopo test antigenico positivo e a seguito di 1 test positivo rimosso dopo revisione del caso. Dei 13 decessi oggi riportati, 5 sono avvenuti nei mesi precedenti                                                                                                                                                                                                                                                                                                                                                                                                                                                                                     La PA di Bolzano comunica che dei 156 nuovi positivi, 2 derivano da test antigenici confermati da test molecolare
La Regione Umbria comunica che 2 dei ricoveri non UTI appartengono ai codici disciplina di Ostetricia &amp; Ginecologia e Pediatria, e che 97 dei ricoveri non UTI appartengono ad altri codici disciplina di cui 36 in discipline post-acuto, riabilitative ( cod. 60, 28, 56, 75 )      La Regione Veneto comunica che nei valori riportati per le TI si è verificato un disallineamento temporale del flusso informativo pertanto per convenzione è stato riportato 6 dimessi da TI invece del n. 5 effettivi che include anche i negativizzati</t>
  </si>
  <si>
    <t>AGGIORNAMENTO 12/11/2022 ORE 17.00</t>
  </si>
  <si>
    <t>Note: La Regione Basilicata comunica che il dato relativo al numero dei “Casi in isolamento domiciliare” ed ai “Guariti” è in corso di revisione
La Regione Friuli Venezia Giulia comunica che il totale dei casi positivi è stato ridotto di 1 a seguito di 1 test positivo rimosso dopo revisione del caso
La Regione Umbria comunica che 2 dei ricoveri non UTI appartengono ai codici disciplina di Ostetricia &amp; Ginecologia e Pediatria, e che 96 dei ricoveri non UTI appartengono ad altri codici disciplina di cui 36 in discipline post-acuto, riabilitative ( cod. 60, 28, 56, 75 )</t>
  </si>
  <si>
    <t>AGGIORNAMENTO 13/11/2022 ORE 17.00</t>
  </si>
  <si>
    <t>Note: La regione Abruzzo comunica che, del totale dei decessi comunicati in data odierna, 2 sono avvenuti nei giorni scorsi e comunicati oggi dalla ASL di Avezzano - Sulmona - L'Aquila e Teramo                                                                                                                                                             La regione Campania comunica che, a seguito delle verifiche odierne, si evince che 11 decessi registrati oggi, risalgono a un periodo compreso tra il 30/07 e l'11/11/2022
La regione Umbria comunica che 3 dei ricoveri non UTI appartengono ai codici disciplina di Ostetricia &amp; Ginecologia e Pediatria e che 95 dei ricoveri non UTI appartengono ad altri codici disciplina di cui 37 in discipline post-acuto, riabilitative (cod. 60, 28, 56, 75)</t>
  </si>
  <si>
    <t>AGGIORNAMENTO 14/11/2022 ORE 17.00</t>
  </si>
  <si>
    <t>Note: La regione Abruzzo comunica che, del totale dei decessi comunicati in data odierna, uno è avvenuto nei giorni scorsi e comunicato oggi dalla ASL di Avezzano - Sulmona - L'Aquila                                                                                                                                                                                   La regione Basilicata comunica che il dato relativo al numero dei “Casi in isolamento domiciliare” ed ai “Guariti” è in corso di revisione
La regione Campania comunica che, a seguito delle verifiche odierne, si evince che 3 decessi registrati oggi, risalgono ai giorni 12 e 13 novembre 2022                                                                                                                                                                                                                                               La regione Emilia-Romagna comunica che è stato eliminato 1 caso, positivo a test antigenico ma non confermato da tampone molecolare
La regione Friuli Venezia Giulia comunica che il totale dei casi positivi è stato ridotto di 2 a seguito di un test positivo rimosso dopo revisione del caso (1 caso relativo alla provincia di PN e 1 caso relativo alla provincia di TS). Inoltre dei 5 decessi oggi riportati, 1 è avvenuto nei mesi precedenti                                                                                                                                                                                                                                                                                                                                                                                                                                                     La regione Umbria comunica che 4 dei ricoveri non UTI appartengono ai codici disciplina di Ostetricia &amp; Ginecologia e Pediatria e che 99 dei ricoveri non UTI appartengono ad altri codici disciplina, di cui 39 in discipline post-acuto, riabilitative (cod. 60, 28, 56, 75)
La regione Veneto comunica che nei valori riportati per le TI si è verificato un disallineamento temporale del flusso informativo, pertanto per convenzione è stato riportato 7 dimessi da TI invece del n. 4 effettivi che include anche i negativizzati</t>
  </si>
  <si>
    <t>AGGIORNAMENTO 15/11/2022 ORE 17.00</t>
  </si>
  <si>
    <t>Note: La Regione Abruzzo comunica che del totale dei decessi comunicati in data odierna 1 è avvenuto nei giorni scorsi e comunicato oggi dalla ASL di Pescara                                                                                                                                                                                                                                         La Regione Basilicata comunica che il dato relativo al numero dei “Casi in isolamento domiciliare” ed ai “Guariti” è in corso di revisione
La Regione Umbria comunica che 3 dei ricoveri non UTI appartengono ai codici disciplina di Ostetricia &amp; Ginecologia e Pediatria, e che 102 dei ricoveri non UTI appartengono ad altri codici disciplina di cui 41 in discipline post-acuto, riabilitative ( cod. 60, 28, 56, 75 )       La Regione Veneto comunica che nei valori riportati per le TI si è verificato un disallineamento temporale del flusso informativo pertanto per convenzione è stato riportato 5 dimessi da TI invece del n. 3 effettivi che include anche i negativizzati</t>
  </si>
  <si>
    <t>AGGIORNAMENTO 16/11/2022 ORE 17.00</t>
  </si>
  <si>
    <t>Note: La regione Abruzzo comunica che i 3 decessi comunicati in data odierna sono avvenuti nei giorni scorsi e comunicati oggi, 2 dalla ASL di Pescara e 1 dalla ASL di Avezzano - Sulmona - L'Aquila                                                                                                                                                 La regione Basilicata comunica che il dato relativo al numero dei “Casi in isolamento domiciliare” ed ai “Guariti” è in corso di revisione
La regione Campania comunica che, a seguito delle verifiche odierne, si evince che il decesso registrato oggi risale al giorno 29/10
La regione Emilia-Romagna comunica che sono stati eliminati 4 casi, positivi a test antigenico ma non confermati da tampone molecolare                                                                                                                                                                                                                                                  La regione Friuli Venezia Giulia comunica che dei 5 decessi oggi riportati, 3 sono avvenuti nelle settimane precedenti
La regione Umbria comunica che 3 dei ricoveri non UTI appartengono ai codici disciplina di Ostetricia &amp; Ginecologia e Pediatria e che 99 dei ricoveri non UTI appartengono ad altri codici disciplina, di cui 40 in discipline post-acuto, riabilitative (cod. 60, 28, 56, 75)                    La regione Valle d'Aosta comunica che per un problema tecnico, non è stato possibile effettuare l'estrazione odierna del bollettino, pertanto si riportano i dati riferiti alla giornata di ieri
La regione Veneto comunica che nei valori riportati per le TI si è verificato un disallineamento temporale del flusso informativo, pertanto per convenzione è stato riportato 7 dimessi da TI  invece del n. 1 effettivi che include anche i negativizzati</t>
  </si>
  <si>
    <t>AGGIORNAMENTO 17/11/2022 ORE 17.00</t>
  </si>
  <si>
    <t>Note: La Regione Abruzzo comunica che dal totale dei positivi è stato eliminato 1 caso in quanto non paziente COVID-19 e che del totale dei decessi comunicati in data odierna 3 sono avvenuti nei giorni scorsi e comunicati oggi dalla ASL di Avezzano - Sulmona - L'Aquila      La Regione Basilicata comunica che il dato relativo al numero dei “Casi in isolamento domiciliare” ed ai “Guariti” è in corso di revisione
La Regione Campania comunica che a seguito delle verifiche odierne, si evince che i 2 decessi registrati oggi, risalgono ai giorni 30/07/2022 e 10/10/2022                                                                                                                                                                                                                     La Regione Friuli Venezia Giulia comunica che il totale dei casi positivi è stato ridotto di 1 a seguito di un test positivo rimosso dopo revisione del caso
La Regione Umbria comunica che 4 dei ricoveri non UTI appartengono ai codici disciplina di Ostetricia &amp; Ginecologia e Pediatria, e che 100 dei ricoveri non UTI appartengono ad altri codici disciplina di cui 40 in discipline post-acuto, riabilitative (cod. 60, 28, 56, 75)       La Regione Veneto comunica che nei valori riportati per le TI si è verificato un disallineamento temporale del flusso informativo pertanto per convenzione è stato riportato 2 dimessi da TI invece del n. 3 effettivi che include anche i negativizzati</t>
  </si>
  <si>
    <t>AGGIORNAMENTO 18/11/2022 ORE 17.00</t>
  </si>
  <si>
    <t>Note: La regione Basilicata comunica che il dato relativo al numero dei “Casi in isolamento domiciliare” ed ai “Guariti” è in corso di revisione                                                                                                                                                                                                                                                             La regione Campania comunica che a seguito delle verifiche odierne, si evince che il decesso registrato oggi, risale al giorno 19/05 2022
La regione Emilia-Romagna comunica che sono stati eliminati 2 casi, comunicati nei giorni precedenti, in quanto giudicati non casi COVID-19
La PA di Bolzano comunica che dei 173 nuovi positivi, 0 derivano da test antigenici confermati da test molecolare, 165 casi diagnosticati con test antigenico e 8 nuovi positivi al test PCR</t>
  </si>
  <si>
    <t>AGGIORNAMENTO 19/11/2022 ORE 17.00</t>
  </si>
  <si>
    <t>Note: La regione Basilicata comunica che il dato relativo al numero dei “Casi in isolamento domiciliare” ed ai “Guariti” è in corso di revisione
La regione Campania comunica che, a seguito delle verifiche odierne, si evince che il decesso registrato oggi risale al giorno 11/11/2022
La regione Friuli Venezia Giulia comunica che il totale dei casi positivi è stato ridotto di 2, a seguito di 2 test positivi rimossi dopo revisione del caso (casi relativi alla provincia di PN)
La regione Umbria comunica che 2 dei ricoveri non UTI appartengono ai codici disciplina di Ostetricia &amp; Ginecologia e Pediatria e che 90 dei ricoveri non UTI appartengono ad altri codici disciplina, di cui 40 in discipline post-acuto, riabilitative (cod. 60, 28, 56, 75)</t>
  </si>
  <si>
    <t>AGGIORNAMENTO 20/11/2022 ORE 17.00</t>
  </si>
  <si>
    <t>Note: La Regione Abruzzo comunica che del totale dei decessi comunicati in data odierna 2 sono avvenuti nei giorni scorsi e comunicati oggi dalla ASL di Pescara e Teramo                                                                                                                                                                                                  La Regione Basilicata comunica che il dato relativo al numero dei “Casi in isolamento domiciliare” ed ai “Guariti” è in corso di revisione
La PA di Bolzano comunica che dei 67 nuovi positivi, 2 derivano da test antigenici confermati da test molecolare
La Regione Umbria comunica che 2 dei ricoveri non UTI appartengono ai codici disciplina di Ostetricia &amp; Ginecologia e Pediatria, e che 90 dei ricoveri non UTI appartengono ad altri codici disciplina di cui 40 in discipline post-acuto, riabilitative ( cod. 60, 28, 56, 75 )                           La Regione Veneto comunica che nei valori riportati per le TI si è verificato un disallineamento temporale del flusso informativo pertanto per convenzione è stato riportato 3 dimessi da TI invece del n. 0 effettivi che include anche i negativizzati. Il dato relativo ai casi confermati da test molecolare è diminuito rispetto a ieri. Le variazioni dei tamponi cumulativi sono legati a continui aggiornamenti e verifiche del flusso dati proveniente da tutti gli attori coinvolti nell'effettuazione, analisi e refertazione dei tamponi</t>
  </si>
  <si>
    <t>AGGIORNAMENTO 21/11/2022 ORE 17.00</t>
  </si>
  <si>
    <t>Note: La regione Basilicata comunica che il dato relativo al numero dei “Casi in isolamento domiciliare” ed ai “Guariti” è in corso di revisione
La regione Campania comunica che a seguito delle verifiche odierne si evince che 4 decessi registrati oggi, risalgono al periodo compreso tra il 14/11 e il 18/11                                                                                                                                                                                                                                     La regione Emilia-Romagna comunica che sono stati eliminati 3 casi, comunicati nei giorni precedenti, in quanto giudicati non casi COVID-19
La regione Friuli Venezia Giulia comunica che il totale dei casi positivi è stato ridotto di 1 a seguito di un test positivo rimosso dopo revisione del caso
La PA di Bolzano comunica che dei 341 nuovi positivi, 0 derivano da test antigenici confermati da test molecolare, 331 casi diagnosticati con test antigenico e 10 nuovi positivi al test PCR
La regione Umbria comunica che 2 dei ricoveri non UTI appartengono ai codici disciplina di Ostetricia &amp; Ginecologia e Pediatria e che 90 dei ricoveri non UTI appartengono ad altri codici disciplina di cui 36 in discipline post-acuto e riabilitative</t>
  </si>
  <si>
    <t>AGGIORNAMENTO 22/11/2022 ORE 17.00</t>
  </si>
  <si>
    <t>Note: La regione Abruzzo comunica che del totale dei decessi comunicati in data odierna 2 sono avvenuti nei giorni scorsi e comunicati oggi dalla ASL di Avezzano - Sulmona - L'Aquila                                                                                                                                                                                             La regione Basilicata comunica che il dato relativo al numero dei “Casi in isolamento domiciliare” ed ai “Guariti” è in corso di revisione
La regione Campania comunica che, a seguito delle verifiche odierne, si evince che 11 decessi registrati oggi, risalgono al periodo compreso tra il 14/09 ed il 20/11/2022
La regione Friuli Venezia Giulia comunica che il totale dei casi positivi è stato ridotto di 1 a seguito di un tampone molecolare negativo dopo test antigenico positivo (caso relativo alla provincia di GO)
La regione Umbria comunica che 2 dei ricoveri non UTI appartengono ai codici disciplina di Ostetricia &amp; Ginecologia e Pediatria e che 98 dei ricoveri non UTI appartengono ad altri codici disciplina di cui 39 in discipline post-acuto, riabilitative (cod. 60, 28, 56, 75)                                    La regione Veneto comunica che nei valori riportati per le TI si è verificato un disallineamento temporale del flusso informativo, pertanto per convenzione è stato riportato 7 dimessi da TI  invece del n. 4 effettivi che include anche i negativizzati</t>
  </si>
  <si>
    <t>AGGIORNAMENTO 23/11/2022 ORE 17.00</t>
  </si>
  <si>
    <t>Note: La regione Basilicata comunica che il dato relativo al numero dei “Casi in isolamento domiciliare” ed ai “Guariti” è in corso di revisione
La regione Friuli Venezia Giulia comunica che il totale dei casi positivi è stato ridotto di 2 a seguito di un tampone molecolare negativo dopo test antigenico positivo e di un test positivo rimosso dopo revisione del caso                                                                                                                               La PA di Bolzano comunica che dei 184 nuovi positivi, 1 deriva da test antigenici confermati da test molecolare, 176 casi diagnosticati con test antigenico e 7 nuovi positivi al test PCR
La regione Umbria comunica che 4 dei ricoveri non UTI appartengono ai codici disciplina di Ostetricia &amp; Ginecologia e Pediatria e che 94 dei ricoveri non UTI appartengono ad altri codici disciplina di cui 39 in discipline post-acuto, riabilitative</t>
  </si>
  <si>
    <t>AGGIORNAMENTO 24/11/2022 ORE 17.00</t>
  </si>
  <si>
    <t>Note: La regione Abruzzo comunica che dal totale dei positivi sono stati eliminati 2 casi: 1 in quanto duplicato e 1 in quanto già segnalato da altra Regione. Inoltre comunica che il decesso comunicato in data odierna è avvenuto nei giorni scorsi e comunicato oggi dalla ASL di Avezzano - Sulmona - L'Aquila                                                                                                                                                                                                                                                                                                                                                                                                                                          La regione Basilicata comunica che il dato relativo al numero dei “Casi in isolamento domiciliare” ed ai “Guariti” è in corso di revisione
La regione Emilia-Romagna comunica che sono stati eliminati 2 casi, comunicati nei giorni precedenti, in quanto giudicati non COVID-19
La regione Friuli Venezia Giulia comunica che il totale dei casi positivi è stato ridotto di 1 a seguito di un test positivo rimosso dopo revisione del caso (caso relativo alla provincia di PN)
La regione Umbria comunica che 2 dei ricoveri non UTI appartengono ai codici disciplina di Ostetricia &amp; Ginecologia e Pediatria e che 101 dei ricoveri non UTI appartengono ad altri codici disciplina di cui 39 in discipline post-acuto, riabilitative ( cod. 60, 28, 56, 75 )       La regione Veneto comunica che nei valori riportati per le TI si è verificato un disallineamento temporale del flusso informativo, pertanto per convenzione è stato riportato 7 dimessi da TI  invece del n. 8 effettivi che include anche i negativizzati</t>
  </si>
  <si>
    <t>AGGIORNAMENTO 25/11/2022 ORE 17.00</t>
  </si>
  <si>
    <t>Note: La regione Abruzzo comunica che dal totale dei casi positivi è stato eliminato 1 caso in quanto non paziente COVID-19
La regione Basilicata comunica che il dato relativo al numero dei “Casi in isolamento domiciliare” ed ai “Guariti” è in corso di revisione                                                                                                                                                                                                                                                        La regione Emilia-Romagna comunica che è stato eliminato 1 caso, positivo a test antigenico ma non confermato da tampone molecolare
La regione Friuli Venezia Giulia comunica che il totale dei casi positivi è stato ridotto di 2 a seguito di un tampone molecolare negativo dopo test antigenico positivo e di un test positivo rimosso dopo revisione del caso
La PA di Bolzano comunica che dei 137 nuovi positivi, 1 deriva da test antigenico confermato da test molecolare, 134 casi diagnosticati con test antigenico e 3 nuovi positivi al test PCR. e che a questi sono stati sottratti 1 storni di pazienti positivi al test antigenico ma negativi a test molecolare eseguito entro 3-5 giorni, per un totale netto di 133 positivi a test antigenico comunicati                                                                                                                                                                                                                                                                                                     La regione Umbria comunica che 1 dei ricoveri non UTI appartengono ai codici disciplina di Ostetricia &amp; Ginecologia e Pediatria e che 102 dei ricoveri non UTI appartengono ad altri codici disciplina di cui 43 in discipline post-acuto, riabilitative</t>
  </si>
  <si>
    <t>AGGIORNAMENTO 26/11/2022 ORE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</si>
</sst>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5.5"/>
      <name val="Calibri"/>
    </font>
    <font>
      <sz val="10"/>
      <name val="Times New Roman"/>
      <family val="1"/>
    </font>
    <font>
      <sz val="10"/>
      <color rgb="FF000000"/>
      <name val="Times New Roman"/>
      <family val="1"/>
    </font>
    <font>
      <b/>
      <sz val="10"/>
      <name val="Times New Roman"/>
      <family val="1"/>
    </font>
    <font>
      <b/>
      <sz val="10"/>
      <color rgb="FF000000"/>
      <name val="Times New Roman"/>
      <family val="1"/>
    </font>
    <font>
      <b/>
      <sz val="14"/>
      <color rgb="FF000000"/>
      <name val="Times New Roman"/>
      <family val="1"/>
      <charset val="204"/>
    </font>
    <font>
      <sz val="5.5"/>
      <name val="Calibri"/>
      <family val="2"/>
    </font>
    <font>
      <sz val="10"/>
      <name val="Arial"/>
    </font>
    <font>
      <b/>
      <sz val="14"/>
      <color rgb="FF000000"/>
      <name val="Times New Roman"/>
      <family val="1"/>
    </font>
  </fonts>
  <fills count="17">
    <fill>
      <patternFill patternType="none"/>
    </fill>
    <fill>
      <patternFill patternType="gray125"/>
    </fill>
    <fill>
      <patternFill patternType="solid">
        <fgColor rgb="FFA6A6A6"/>
      </patternFill>
    </fill>
    <fill>
      <patternFill patternType="solid">
        <fgColor rgb="FFD9D9D9"/>
      </patternFill>
    </fill>
    <fill>
      <patternFill patternType="solid">
        <fgColor rgb="FF00B0F0"/>
      </patternFill>
    </fill>
    <fill>
      <patternFill patternType="solid">
        <fgColor rgb="FFB4C7E7"/>
      </patternFill>
    </fill>
    <fill>
      <patternFill patternType="solid">
        <fgColor rgb="FF00B050"/>
      </patternFill>
    </fill>
    <fill>
      <patternFill patternType="solid">
        <fgColor rgb="FFFF0000"/>
      </patternFill>
    </fill>
    <fill>
      <patternFill patternType="solid">
        <fgColor rgb="FFFFC000"/>
      </patternFill>
    </fill>
    <fill>
      <patternFill patternType="solid">
        <fgColor rgb="FFBEBEBE"/>
      </patternFill>
    </fill>
    <fill>
      <patternFill patternType="solid">
        <fgColor rgb="FFC0C0C0"/>
        <bgColor rgb="FFCCCCFF"/>
      </patternFill>
    </fill>
    <fill>
      <patternFill patternType="solid">
        <fgColor theme="4" tint="0.39997558519241921"/>
        <bgColor rgb="FFC0C0C0"/>
      </patternFill>
    </fill>
    <fill>
      <patternFill patternType="solid">
        <fgColor rgb="FF00B0F0"/>
        <bgColor rgb="FF33CCCC"/>
      </patternFill>
    </fill>
    <fill>
      <patternFill patternType="solid">
        <fgColor rgb="FFFFCC00"/>
        <bgColor rgb="FFFFFF00"/>
      </patternFill>
    </fill>
    <fill>
      <patternFill patternType="solid">
        <fgColor rgb="FFFF0000"/>
        <bgColor rgb="FF993300"/>
      </patternFill>
    </fill>
    <fill>
      <patternFill patternType="solid">
        <fgColor rgb="FF00B050"/>
        <bgColor rgb="FF008080"/>
      </patternFill>
    </fill>
    <fill>
      <patternFill patternType="solid">
        <fgColor rgb="FF969696"/>
        <bgColor rgb="FF80808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diagonal/>
    </border>
    <border>
      <left/>
      <right/>
      <top style="thin">
        <color indexed="64"/>
      </top>
      <bottom/>
      <diagonal/>
    </border>
    <border>
      <left/>
      <right/>
      <top/>
      <bottom style="thin">
        <color auto="1"/>
      </bottom>
      <diagonal/>
    </border>
  </borders>
  <cellStyleXfs count="2">
    <xf numFmtId="0" fontId="0" fillId="0" borderId="0"/>
    <xf numFmtId="0" fontId="8" fillId="0" borderId="0"/>
  </cellStyleXfs>
  <cellXfs count="118">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3" fillId="0" borderId="0" xfId="0" applyFont="1" applyFill="1" applyBorder="1" applyAlignment="1">
      <alignment horizontal="center" vertical="center"/>
    </xf>
    <xf numFmtId="3" fontId="3" fillId="0" borderId="1" xfId="0" applyNumberFormat="1" applyFont="1" applyFill="1" applyBorder="1" applyAlignment="1">
      <alignment horizontal="center" vertical="center" shrinkToFit="1"/>
    </xf>
    <xf numFmtId="1" fontId="3" fillId="0"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wrapText="1"/>
    </xf>
    <xf numFmtId="3" fontId="5" fillId="9" borderId="1" xfId="0" applyNumberFormat="1" applyFont="1" applyFill="1" applyBorder="1" applyAlignment="1">
      <alignment horizontal="center" vertical="center" shrinkToFit="1"/>
    </xf>
    <xf numFmtId="1" fontId="5" fillId="9" borderId="1" xfId="0" applyNumberFormat="1" applyFont="1" applyFill="1" applyBorder="1" applyAlignment="1">
      <alignment horizontal="center" vertical="center" shrinkToFit="1"/>
    </xf>
    <xf numFmtId="3" fontId="5" fillId="6" borderId="1" xfId="0" applyNumberFormat="1" applyFont="1" applyFill="1" applyBorder="1" applyAlignment="1">
      <alignment horizontal="center" vertical="center" shrinkToFit="1"/>
    </xf>
    <xf numFmtId="3" fontId="5" fillId="7" borderId="1" xfId="0" applyNumberFormat="1" applyFont="1" applyFill="1" applyBorder="1" applyAlignment="1">
      <alignment horizontal="center" vertical="center" shrinkToFit="1"/>
    </xf>
    <xf numFmtId="3" fontId="5" fillId="8" borderId="1" xfId="0" applyNumberFormat="1" applyFont="1" applyFill="1" applyBorder="1" applyAlignment="1">
      <alignment horizontal="center" vertical="center" shrinkToFit="1"/>
    </xf>
    <xf numFmtId="3" fontId="5" fillId="4" borderId="1" xfId="0" applyNumberFormat="1" applyFont="1" applyFill="1" applyBorder="1" applyAlignment="1">
      <alignment horizontal="center" vertical="center" shrinkToFit="1"/>
    </xf>
    <xf numFmtId="3" fontId="5" fillId="5" borderId="1"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shrinkToFit="1"/>
    </xf>
    <xf numFmtId="1" fontId="5" fillId="0" borderId="0"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Alignment="1">
      <alignment horizontal="left" vertical="top"/>
    </xf>
    <xf numFmtId="0" fontId="3" fillId="0" borderId="0" xfId="0" applyFont="1" applyAlignment="1">
      <alignment horizontal="center" vertical="center"/>
    </xf>
    <xf numFmtId="0" fontId="1" fillId="0" borderId="0" xfId="0" applyFont="1" applyAlignment="1">
      <alignment vertical="center" wrapText="1"/>
    </xf>
    <xf numFmtId="0" fontId="0" fillId="0" borderId="0" xfId="0" applyAlignment="1">
      <alignment horizontal="left" wrapText="1"/>
    </xf>
    <xf numFmtId="3" fontId="5" fillId="0" borderId="0" xfId="0" applyNumberFormat="1" applyFont="1" applyAlignment="1">
      <alignment horizontal="center" vertical="center" shrinkToFit="1"/>
    </xf>
    <xf numFmtId="1" fontId="5" fillId="0" borderId="0" xfId="0" applyNumberFormat="1" applyFont="1" applyAlignment="1">
      <alignment horizontal="center" vertical="center" shrinkToFit="1"/>
    </xf>
    <xf numFmtId="0" fontId="4" fillId="0" borderId="0" xfId="0" applyFont="1" applyAlignment="1">
      <alignment horizontal="center" vertical="center" wrapText="1"/>
    </xf>
    <xf numFmtId="3" fontId="3" fillId="0" borderId="1" xfId="0" applyNumberFormat="1" applyFont="1" applyBorder="1" applyAlignment="1">
      <alignment horizontal="center" vertical="center" shrinkToFit="1"/>
    </xf>
    <xf numFmtId="1" fontId="3"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0" fillId="0" borderId="0" xfId="0" applyAlignment="1">
      <alignment horizontal="left" vertical="top" wrapText="1"/>
    </xf>
    <xf numFmtId="0" fontId="7" fillId="0" borderId="0" xfId="0" applyFont="1" applyAlignment="1">
      <alignment vertical="center" wrapText="1"/>
    </xf>
    <xf numFmtId="0" fontId="8" fillId="0" borderId="0" xfId="1"/>
    <xf numFmtId="0" fontId="2" fillId="0" borderId="0" xfId="1" applyFont="1" applyAlignment="1">
      <alignment horizontal="center" vertical="center"/>
    </xf>
    <xf numFmtId="3" fontId="5" fillId="0" borderId="0" xfId="1" applyNumberFormat="1" applyFont="1" applyAlignment="1">
      <alignment horizontal="center" vertical="center" wrapText="1"/>
    </xf>
    <xf numFmtId="0" fontId="5" fillId="0" borderId="0" xfId="1" applyFont="1" applyAlignment="1">
      <alignment horizontal="center" vertical="center" wrapText="1"/>
    </xf>
    <xf numFmtId="3" fontId="5" fillId="10" borderId="9" xfId="1" applyNumberFormat="1" applyFont="1" applyFill="1" applyBorder="1" applyAlignment="1">
      <alignment horizontal="center" vertical="center" wrapText="1"/>
    </xf>
    <xf numFmtId="3" fontId="5" fillId="11" borderId="10" xfId="1" applyNumberFormat="1" applyFont="1" applyFill="1" applyBorder="1" applyAlignment="1">
      <alignment horizontal="center" vertical="center" wrapText="1"/>
    </xf>
    <xf numFmtId="3" fontId="5" fillId="12" borderId="10" xfId="1" applyNumberFormat="1" applyFont="1" applyFill="1" applyBorder="1" applyAlignment="1">
      <alignment horizontal="center" vertical="center" wrapText="1"/>
    </xf>
    <xf numFmtId="3" fontId="5" fillId="13" borderId="10" xfId="1" applyNumberFormat="1" applyFont="1" applyFill="1" applyBorder="1" applyAlignment="1">
      <alignment horizontal="center" vertical="center" wrapText="1"/>
    </xf>
    <xf numFmtId="3" fontId="5" fillId="14" borderId="10" xfId="1" applyNumberFormat="1" applyFont="1" applyFill="1" applyBorder="1" applyAlignment="1">
      <alignment horizontal="center" vertical="center" wrapText="1"/>
    </xf>
    <xf numFmtId="3" fontId="5" fillId="15" borderId="10" xfId="1" applyNumberFormat="1" applyFont="1" applyFill="1" applyBorder="1" applyAlignment="1">
      <alignment horizontal="center" vertical="center" wrapText="1"/>
    </xf>
    <xf numFmtId="3" fontId="5" fillId="10" borderId="10" xfId="1" applyNumberFormat="1" applyFont="1" applyFill="1" applyBorder="1" applyAlignment="1">
      <alignment horizontal="center" vertical="center" wrapText="1"/>
    </xf>
    <xf numFmtId="0" fontId="5" fillId="16" borderId="10" xfId="1" applyFont="1" applyFill="1" applyBorder="1" applyAlignment="1">
      <alignment horizontal="center" vertical="center" wrapText="1"/>
    </xf>
    <xf numFmtId="3" fontId="3" fillId="0" borderId="11" xfId="1" applyNumberFormat="1" applyFont="1" applyBorder="1" applyAlignment="1">
      <alignment horizontal="center" vertical="center" wrapText="1"/>
    </xf>
    <xf numFmtId="3" fontId="3" fillId="0" borderId="12" xfId="1" applyNumberFormat="1" applyFont="1" applyBorder="1" applyAlignment="1">
      <alignment horizontal="center" vertical="center" wrapText="1"/>
    </xf>
    <xf numFmtId="0" fontId="5" fillId="0" borderId="12" xfId="1" applyFont="1" applyBorder="1" applyAlignment="1">
      <alignment horizontal="center" vertical="center" wrapText="1"/>
    </xf>
    <xf numFmtId="0" fontId="4" fillId="3" borderId="1" xfId="1" applyFont="1" applyFill="1" applyBorder="1" applyAlignment="1">
      <alignment horizontal="center" vertical="center" wrapText="1"/>
    </xf>
    <xf numFmtId="0" fontId="4" fillId="4" borderId="6" xfId="1" applyFont="1" applyFill="1" applyBorder="1" applyAlignment="1">
      <alignment vertical="center" wrapText="1"/>
    </xf>
    <xf numFmtId="0" fontId="2" fillId="0" borderId="16" xfId="1" applyFont="1" applyBorder="1" applyAlignment="1">
      <alignment horizontal="center" vertical="center"/>
    </xf>
    <xf numFmtId="0" fontId="4" fillId="0" borderId="16" xfId="1" applyFont="1" applyBorder="1" applyAlignment="1">
      <alignment horizontal="center" vertical="center" wrapText="1"/>
    </xf>
    <xf numFmtId="3" fontId="5" fillId="14" borderId="12" xfId="1" applyNumberFormat="1" applyFont="1" applyFill="1" applyBorder="1" applyAlignment="1">
      <alignment horizontal="center" vertical="center" wrapText="1"/>
    </xf>
    <xf numFmtId="3" fontId="4" fillId="6" borderId="5" xfId="1" applyNumberFormat="1" applyFont="1" applyFill="1" applyBorder="1" applyAlignment="1">
      <alignment horizontal="center" vertical="center" wrapText="1"/>
    </xf>
    <xf numFmtId="3" fontId="5" fillId="10" borderId="12" xfId="1"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9" xfId="0" applyFont="1" applyBorder="1" applyAlignment="1">
      <alignment horizontal="center" vertical="center"/>
    </xf>
    <xf numFmtId="0" fontId="2" fillId="0" borderId="9"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2" fillId="0" borderId="9" xfId="0" applyFont="1" applyBorder="1" applyAlignment="1">
      <alignment horizontal="left" vertical="center" wrapText="1"/>
    </xf>
    <xf numFmtId="0" fontId="4" fillId="2" borderId="0" xfId="0" applyFont="1" applyFill="1" applyAlignment="1">
      <alignment horizontal="center" vertical="center" wrapText="1"/>
    </xf>
    <xf numFmtId="0" fontId="3" fillId="0" borderId="9" xfId="1" applyFont="1" applyBorder="1" applyAlignment="1">
      <alignment horizontal="left" vertical="center" wrapText="1"/>
    </xf>
    <xf numFmtId="0" fontId="4" fillId="4" borderId="6"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5" fillId="16" borderId="15" xfId="1" applyFont="1" applyFill="1" applyBorder="1" applyAlignment="1">
      <alignment horizontal="center" vertical="center" wrapText="1"/>
    </xf>
    <xf numFmtId="0" fontId="5" fillId="16" borderId="14" xfId="1" applyFont="1" applyFill="1" applyBorder="1" applyAlignment="1">
      <alignment horizontal="center" vertical="center" wrapText="1"/>
    </xf>
    <xf numFmtId="0" fontId="6" fillId="0" borderId="9" xfId="1" applyFont="1" applyBorder="1" applyAlignment="1">
      <alignment horizontal="center"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8" borderId="5" xfId="1" applyFont="1" applyFill="1" applyBorder="1" applyAlignment="1">
      <alignment horizontal="center" vertical="center" wrapText="1"/>
    </xf>
    <xf numFmtId="0" fontId="4" fillId="8" borderId="13"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13"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4" fillId="6" borderId="13"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13"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8"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8" borderId="7" xfId="1" applyFont="1" applyFill="1" applyBorder="1" applyAlignment="1">
      <alignment horizontal="center" vertical="center" wrapText="1"/>
    </xf>
    <xf numFmtId="0" fontId="4" fillId="6" borderId="7"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5" fillId="16" borderId="0" xfId="1" applyFont="1" applyFill="1" applyAlignment="1">
      <alignment horizontal="center" vertical="center" wrapText="1"/>
    </xf>
    <xf numFmtId="0" fontId="5" fillId="16" borderId="17" xfId="1" applyFont="1" applyFill="1" applyBorder="1" applyAlignment="1">
      <alignment horizontal="center" vertical="center" wrapText="1"/>
    </xf>
    <xf numFmtId="0" fontId="9" fillId="0" borderId="9" xfId="1" applyFont="1" applyBorder="1" applyAlignment="1">
      <alignment horizontal="center" vertical="center"/>
    </xf>
  </cellXfs>
  <cellStyles count="2">
    <cellStyle name="Normale" xfId="0" builtinId="0"/>
    <cellStyle name="Normale 2" xfId="1" xr:uid="{7ABD3C56-6B54-4077-A303-43EEE27900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ziana.sabetta\Downloads\sodapdf-converte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s>
    <sheetDataSet>
      <sheetData sheetId="0"/>
      <sheetData sheetId="1">
        <row r="1">
          <cell r="A1" t="str">
            <v>REGIONE</v>
          </cell>
        </row>
        <row r="4">
          <cell r="A4" t="str">
            <v>Lombardia</v>
          </cell>
          <cell r="B4">
            <v>1021</v>
          </cell>
          <cell r="C4">
            <v>24</v>
          </cell>
          <cell r="D4">
            <v>1</v>
          </cell>
          <cell r="E4">
            <v>55394</v>
          </cell>
          <cell r="F4">
            <v>56439</v>
          </cell>
          <cell r="G4">
            <v>3731805</v>
          </cell>
          <cell r="H4">
            <v>43353</v>
          </cell>
          <cell r="I4">
            <v>1510745</v>
          </cell>
          <cell r="J4">
            <v>2320852</v>
          </cell>
          <cell r="K4">
            <v>3831597</v>
          </cell>
          <cell r="L4">
            <v>5570</v>
          </cell>
          <cell r="M4">
            <v>8938079</v>
          </cell>
          <cell r="N4">
            <v>16744786</v>
          </cell>
          <cell r="O4">
            <v>26145646</v>
          </cell>
          <cell r="P4">
            <v>42890432</v>
          </cell>
          <cell r="Q4">
            <v>31727</v>
          </cell>
        </row>
        <row r="5">
          <cell r="A5" t="str">
            <v>Veneto</v>
          </cell>
          <cell r="B5">
            <v>672</v>
          </cell>
          <cell r="C5">
            <v>24</v>
          </cell>
          <cell r="D5">
            <v>7</v>
          </cell>
          <cell r="E5">
            <v>49770</v>
          </cell>
          <cell r="F5">
            <v>50466</v>
          </cell>
          <cell r="G5">
            <v>2389912</v>
          </cell>
          <cell r="H5">
            <v>15798</v>
          </cell>
          <cell r="I5">
            <v>979961</v>
          </cell>
          <cell r="J5">
            <v>1476215</v>
          </cell>
          <cell r="K5">
            <v>2456176</v>
          </cell>
          <cell r="L5">
            <v>3591</v>
          </cell>
          <cell r="M5">
            <v>5177167</v>
          </cell>
          <cell r="N5">
            <v>10932596</v>
          </cell>
          <cell r="O5">
            <v>23783170</v>
          </cell>
          <cell r="P5">
            <v>34715766</v>
          </cell>
          <cell r="Q5">
            <v>31494</v>
          </cell>
        </row>
        <row r="6">
          <cell r="A6" t="str">
            <v>Campania</v>
          </cell>
          <cell r="B6">
            <v>261</v>
          </cell>
          <cell r="C6">
            <v>11</v>
          </cell>
          <cell r="D6">
            <v>2</v>
          </cell>
          <cell r="E6">
            <v>40794</v>
          </cell>
          <cell r="F6">
            <v>41066</v>
          </cell>
          <cell r="G6">
            <v>2259203</v>
          </cell>
          <cell r="H6">
            <v>11323</v>
          </cell>
          <cell r="I6">
            <v>944911</v>
          </cell>
          <cell r="J6">
            <v>1366681</v>
          </cell>
          <cell r="K6">
            <v>2311592</v>
          </cell>
          <cell r="L6">
            <v>1723</v>
          </cell>
          <cell r="M6">
            <v>5280545</v>
          </cell>
          <cell r="N6">
            <v>9306552</v>
          </cell>
          <cell r="O6">
            <v>10148216</v>
          </cell>
          <cell r="P6">
            <v>19454768</v>
          </cell>
          <cell r="Q6">
            <v>12939</v>
          </cell>
        </row>
        <row r="7">
          <cell r="A7" t="str">
            <v>Lazio</v>
          </cell>
          <cell r="B7">
            <v>603</v>
          </cell>
          <cell r="C7">
            <v>28</v>
          </cell>
          <cell r="D7">
            <v>2</v>
          </cell>
          <cell r="E7">
            <v>47710</v>
          </cell>
          <cell r="F7">
            <v>48341</v>
          </cell>
          <cell r="G7">
            <v>2135648</v>
          </cell>
          <cell r="H7">
            <v>12268</v>
          </cell>
          <cell r="I7">
            <v>1024466</v>
          </cell>
          <cell r="J7">
            <v>1171791</v>
          </cell>
          <cell r="K7">
            <v>2196257</v>
          </cell>
          <cell r="L7">
            <v>2887</v>
          </cell>
          <cell r="M7">
            <v>5983957</v>
          </cell>
          <cell r="N7">
            <v>9408569</v>
          </cell>
          <cell r="O7">
            <v>15354250</v>
          </cell>
          <cell r="P7">
            <v>24762819</v>
          </cell>
          <cell r="Q7">
            <v>18256</v>
          </cell>
        </row>
        <row r="8">
          <cell r="A8" t="str">
            <v>Emilia-Romagna</v>
          </cell>
          <cell r="B8">
            <v>1124</v>
          </cell>
          <cell r="C8">
            <v>29</v>
          </cell>
          <cell r="D8">
            <v>3</v>
          </cell>
          <cell r="E8">
            <v>27460</v>
          </cell>
          <cell r="F8">
            <v>28613</v>
          </cell>
          <cell r="G8">
            <v>1934834</v>
          </cell>
          <cell r="H8">
            <v>18333</v>
          </cell>
          <cell r="I8">
            <v>1058473</v>
          </cell>
          <cell r="J8">
            <v>923307</v>
          </cell>
          <cell r="K8">
            <v>1981780</v>
          </cell>
          <cell r="L8">
            <v>2413</v>
          </cell>
          <cell r="M8">
            <v>2912325</v>
          </cell>
          <cell r="N8">
            <v>10271877</v>
          </cell>
          <cell r="O8">
            <v>8120871</v>
          </cell>
          <cell r="P8">
            <v>18392748</v>
          </cell>
          <cell r="Q8">
            <v>12584</v>
          </cell>
        </row>
        <row r="9">
          <cell r="A9" t="str">
            <v>Sicilia</v>
          </cell>
          <cell r="B9">
            <v>331</v>
          </cell>
          <cell r="C9">
            <v>21</v>
          </cell>
          <cell r="D9">
            <v>0</v>
          </cell>
          <cell r="E9">
            <v>24856</v>
          </cell>
          <cell r="F9">
            <v>25208</v>
          </cell>
          <cell r="G9">
            <v>1665811</v>
          </cell>
          <cell r="H9">
            <v>12260</v>
          </cell>
          <cell r="I9">
            <v>527127</v>
          </cell>
          <cell r="J9">
            <v>1176152</v>
          </cell>
          <cell r="K9">
            <v>1703279</v>
          </cell>
          <cell r="L9">
            <v>1598</v>
          </cell>
          <cell r="M9">
            <v>9944211</v>
          </cell>
          <cell r="N9">
            <v>5109793</v>
          </cell>
          <cell r="O9">
            <v>10460359</v>
          </cell>
          <cell r="P9">
            <v>15570152</v>
          </cell>
          <cell r="Q9">
            <v>12778</v>
          </cell>
        </row>
        <row r="10">
          <cell r="A10" t="str">
            <v>Piemonte</v>
          </cell>
          <cell r="B10">
            <v>481</v>
          </cell>
          <cell r="C10">
            <v>12</v>
          </cell>
          <cell r="D10">
            <v>2</v>
          </cell>
          <cell r="E10">
            <v>36725</v>
          </cell>
          <cell r="F10">
            <v>37218</v>
          </cell>
          <cell r="G10">
            <v>1559020</v>
          </cell>
          <cell r="H10">
            <v>13690</v>
          </cell>
          <cell r="I10">
            <v>513868</v>
          </cell>
          <cell r="J10">
            <v>1096060</v>
          </cell>
          <cell r="K10">
            <v>1609928</v>
          </cell>
          <cell r="L10">
            <v>2002</v>
          </cell>
          <cell r="M10">
            <v>4280738</v>
          </cell>
          <cell r="N10">
            <v>5073007</v>
          </cell>
          <cell r="O10">
            <v>15140083</v>
          </cell>
          <cell r="P10">
            <v>20213090</v>
          </cell>
          <cell r="Q10">
            <v>12669</v>
          </cell>
        </row>
        <row r="11">
          <cell r="A11" t="str">
            <v>Puglia</v>
          </cell>
          <cell r="B11">
            <v>190</v>
          </cell>
          <cell r="C11">
            <v>7</v>
          </cell>
          <cell r="D11">
            <v>0</v>
          </cell>
          <cell r="E11">
            <v>12692</v>
          </cell>
          <cell r="F11">
            <v>12889</v>
          </cell>
          <cell r="G11">
            <v>1507990</v>
          </cell>
          <cell r="H11">
            <v>9197</v>
          </cell>
          <cell r="I11">
            <v>504287</v>
          </cell>
          <cell r="J11">
            <v>1025789</v>
          </cell>
          <cell r="K11">
            <v>1530076</v>
          </cell>
          <cell r="L11">
            <v>1128</v>
          </cell>
          <cell r="M11">
            <v>2732544</v>
          </cell>
          <cell r="N11">
            <v>4712594</v>
          </cell>
          <cell r="O11">
            <v>8357752</v>
          </cell>
          <cell r="P11">
            <v>13070346</v>
          </cell>
          <cell r="Q11">
            <v>8827</v>
          </cell>
        </row>
        <row r="12">
          <cell r="A12" t="str">
            <v>Toscana</v>
          </cell>
          <cell r="B12">
            <v>398</v>
          </cell>
          <cell r="C12">
            <v>12</v>
          </cell>
          <cell r="D12">
            <v>1</v>
          </cell>
          <cell r="E12">
            <v>50919</v>
          </cell>
          <cell r="F12">
            <v>51329</v>
          </cell>
          <cell r="G12">
            <v>1424563</v>
          </cell>
          <cell r="H12">
            <v>11053</v>
          </cell>
          <cell r="I12">
            <v>694599</v>
          </cell>
          <cell r="J12">
            <v>792346</v>
          </cell>
          <cell r="K12">
            <v>1486945</v>
          </cell>
          <cell r="L12">
            <v>2009</v>
          </cell>
          <cell r="M12">
            <v>5267541</v>
          </cell>
          <cell r="N12">
            <v>7005263</v>
          </cell>
          <cell r="O12">
            <v>8982493</v>
          </cell>
          <cell r="P12">
            <v>15987756</v>
          </cell>
          <cell r="Q12">
            <v>10545</v>
          </cell>
        </row>
        <row r="13">
          <cell r="A13" t="str">
            <v>Marche</v>
          </cell>
          <cell r="B13">
            <v>102</v>
          </cell>
          <cell r="C13">
            <v>2</v>
          </cell>
          <cell r="D13">
            <v>0</v>
          </cell>
          <cell r="E13">
            <v>5875</v>
          </cell>
          <cell r="F13">
            <v>5979</v>
          </cell>
          <cell r="G13">
            <v>650224</v>
          </cell>
          <cell r="H13">
            <v>4185</v>
          </cell>
          <cell r="I13">
            <v>221283</v>
          </cell>
          <cell r="J13">
            <v>439105</v>
          </cell>
          <cell r="K13">
            <v>660388</v>
          </cell>
          <cell r="L13">
            <v>717</v>
          </cell>
          <cell r="M13">
            <v>2615676</v>
          </cell>
          <cell r="N13">
            <v>2011091</v>
          </cell>
          <cell r="O13">
            <v>1606882</v>
          </cell>
          <cell r="P13">
            <v>3617973</v>
          </cell>
          <cell r="Q13">
            <v>1417</v>
          </cell>
        </row>
        <row r="14">
          <cell r="A14" t="str">
            <v>Liguria</v>
          </cell>
          <cell r="B14">
            <v>242</v>
          </cell>
          <cell r="C14">
            <v>4</v>
          </cell>
          <cell r="D14">
            <v>0</v>
          </cell>
          <cell r="E14">
            <v>6298</v>
          </cell>
          <cell r="F14">
            <v>6544</v>
          </cell>
          <cell r="G14">
            <v>598878</v>
          </cell>
          <cell r="H14">
            <v>5644</v>
          </cell>
          <cell r="I14">
            <v>269398</v>
          </cell>
          <cell r="J14">
            <v>341668</v>
          </cell>
          <cell r="K14">
            <v>611066</v>
          </cell>
          <cell r="L14">
            <v>686</v>
          </cell>
          <cell r="M14">
            <v>1465353</v>
          </cell>
          <cell r="N14">
            <v>2626901</v>
          </cell>
          <cell r="O14">
            <v>3864737</v>
          </cell>
          <cell r="P14">
            <v>6491638</v>
          </cell>
          <cell r="Q14">
            <v>4625</v>
          </cell>
        </row>
        <row r="15">
          <cell r="A15" t="str">
            <v>Abruzzo</v>
          </cell>
          <cell r="B15">
            <v>182</v>
          </cell>
          <cell r="C15">
            <v>6</v>
          </cell>
          <cell r="D15">
            <v>2</v>
          </cell>
          <cell r="E15">
            <v>14019</v>
          </cell>
          <cell r="F15">
            <v>14207</v>
          </cell>
          <cell r="G15">
            <v>577091</v>
          </cell>
          <cell r="H15">
            <v>3727</v>
          </cell>
          <cell r="I15">
            <v>230611</v>
          </cell>
          <cell r="J15">
            <v>364414</v>
          </cell>
          <cell r="K15">
            <v>595025</v>
          </cell>
          <cell r="L15">
            <v>715</v>
          </cell>
          <cell r="M15">
            <v>1337702</v>
          </cell>
          <cell r="N15">
            <v>2524941</v>
          </cell>
          <cell r="O15">
            <v>4521539</v>
          </cell>
          <cell r="P15">
            <v>7046480</v>
          </cell>
          <cell r="Q15">
            <v>4951</v>
          </cell>
        </row>
        <row r="16">
          <cell r="A16" t="str">
            <v>Calabria</v>
          </cell>
          <cell r="B16">
            <v>119</v>
          </cell>
          <cell r="C16">
            <v>7</v>
          </cell>
          <cell r="D16">
            <v>0</v>
          </cell>
          <cell r="E16">
            <v>7135</v>
          </cell>
          <cell r="F16">
            <v>7261</v>
          </cell>
          <cell r="G16">
            <v>576265</v>
          </cell>
          <cell r="H16">
            <v>3085</v>
          </cell>
          <cell r="I16">
            <v>197995</v>
          </cell>
          <cell r="J16">
            <v>388616</v>
          </cell>
          <cell r="K16">
            <v>586611</v>
          </cell>
          <cell r="L16">
            <v>627</v>
          </cell>
          <cell r="M16">
            <v>3034646</v>
          </cell>
          <cell r="N16">
            <v>1824765</v>
          </cell>
          <cell r="O16">
            <v>2119610</v>
          </cell>
          <cell r="P16">
            <v>3944375</v>
          </cell>
          <cell r="Q16">
            <v>3531</v>
          </cell>
        </row>
        <row r="17">
          <cell r="A17" t="str">
            <v>Friuli Venezia Giulia</v>
          </cell>
          <cell r="B17">
            <v>201</v>
          </cell>
          <cell r="C17">
            <v>2</v>
          </cell>
          <cell r="D17">
            <v>1</v>
          </cell>
          <cell r="E17">
            <v>6764</v>
          </cell>
          <cell r="F17">
            <v>6967</v>
          </cell>
          <cell r="G17">
            <v>519912</v>
          </cell>
          <cell r="H17">
            <v>5609</v>
          </cell>
          <cell r="I17">
            <v>230661</v>
          </cell>
          <cell r="J17">
            <v>301827</v>
          </cell>
          <cell r="K17">
            <v>532488</v>
          </cell>
          <cell r="L17">
            <v>705</v>
          </cell>
          <cell r="M17">
            <v>1225071</v>
          </cell>
          <cell r="N17">
            <v>3701202</v>
          </cell>
          <cell r="O17">
            <v>3654986</v>
          </cell>
          <cell r="P17">
            <v>7356188</v>
          </cell>
          <cell r="Q17">
            <v>4419</v>
          </cell>
        </row>
        <row r="18">
          <cell r="A18" t="str">
            <v>Sardegna</v>
          </cell>
          <cell r="B18">
            <v>100</v>
          </cell>
          <cell r="C18">
            <v>6</v>
          </cell>
          <cell r="D18">
            <v>0</v>
          </cell>
          <cell r="E18">
            <v>7890</v>
          </cell>
          <cell r="F18">
            <v>7996</v>
          </cell>
          <cell r="G18">
            <v>464077</v>
          </cell>
          <cell r="H18">
            <v>2806</v>
          </cell>
          <cell r="I18">
            <v>175994</v>
          </cell>
          <cell r="J18">
            <v>298885</v>
          </cell>
          <cell r="K18">
            <v>474879</v>
          </cell>
          <cell r="L18">
            <v>656</v>
          </cell>
          <cell r="M18">
            <v>1744665</v>
          </cell>
          <cell r="N18">
            <v>2177895</v>
          </cell>
          <cell r="O18">
            <v>3047303</v>
          </cell>
          <cell r="P18">
            <v>5225198</v>
          </cell>
          <cell r="Q18">
            <v>3154</v>
          </cell>
        </row>
        <row r="19">
          <cell r="A19" t="str">
            <v>Umbria</v>
          </cell>
          <cell r="B19">
            <v>192</v>
          </cell>
          <cell r="C19">
            <v>5</v>
          </cell>
          <cell r="D19">
            <v>1</v>
          </cell>
          <cell r="E19">
            <v>4419</v>
          </cell>
          <cell r="F19">
            <v>4616</v>
          </cell>
          <cell r="G19">
            <v>399738</v>
          </cell>
          <cell r="H19">
            <v>2217</v>
          </cell>
          <cell r="I19">
            <v>154923</v>
          </cell>
          <cell r="J19">
            <v>251648</v>
          </cell>
          <cell r="K19">
            <v>406571</v>
          </cell>
          <cell r="L19">
            <v>544</v>
          </cell>
          <cell r="M19">
            <v>793945</v>
          </cell>
          <cell r="N19">
            <v>1723988</v>
          </cell>
          <cell r="O19">
            <v>3109514</v>
          </cell>
          <cell r="P19">
            <v>4833502</v>
          </cell>
          <cell r="Q19">
            <v>2764</v>
          </cell>
        </row>
        <row r="20">
          <cell r="A20" t="str">
            <v>P.A. Bolzano</v>
          </cell>
          <cell r="B20">
            <v>36</v>
          </cell>
          <cell r="C20">
            <v>1</v>
          </cell>
          <cell r="D20">
            <v>0</v>
          </cell>
          <cell r="E20">
            <v>1712</v>
          </cell>
          <cell r="F20">
            <v>1749</v>
          </cell>
          <cell r="G20">
            <v>280492</v>
          </cell>
          <cell r="H20">
            <v>1579</v>
          </cell>
          <cell r="I20">
            <v>86544</v>
          </cell>
          <cell r="J20">
            <v>197276</v>
          </cell>
          <cell r="K20">
            <v>283820</v>
          </cell>
          <cell r="L20">
            <v>192</v>
          </cell>
          <cell r="M20">
            <v>856774</v>
          </cell>
          <cell r="N20">
            <v>922860</v>
          </cell>
          <cell r="O20">
            <v>4553728</v>
          </cell>
          <cell r="P20">
            <v>5476588</v>
          </cell>
          <cell r="Q20">
            <v>1569</v>
          </cell>
        </row>
        <row r="21">
          <cell r="A21" t="str">
            <v>P.A. Trento</v>
          </cell>
          <cell r="B21">
            <v>49</v>
          </cell>
          <cell r="C21">
            <v>1</v>
          </cell>
          <cell r="D21">
            <v>0</v>
          </cell>
          <cell r="E21">
            <v>1438</v>
          </cell>
          <cell r="F21">
            <v>1488</v>
          </cell>
          <cell r="G21">
            <v>228695</v>
          </cell>
          <cell r="H21">
            <v>1621</v>
          </cell>
          <cell r="I21">
            <v>44341</v>
          </cell>
          <cell r="J21">
            <v>187463</v>
          </cell>
          <cell r="K21">
            <v>231804</v>
          </cell>
          <cell r="L21">
            <v>204</v>
          </cell>
          <cell r="M21">
            <v>595948</v>
          </cell>
          <cell r="N21">
            <v>864301</v>
          </cell>
          <cell r="O21">
            <v>2076857</v>
          </cell>
          <cell r="P21">
            <v>2941158</v>
          </cell>
          <cell r="Q21">
            <v>1446</v>
          </cell>
        </row>
        <row r="22">
          <cell r="A22" t="str">
            <v>Basilicata</v>
          </cell>
          <cell r="B22">
            <v>38</v>
          </cell>
          <cell r="C22">
            <v>0</v>
          </cell>
          <cell r="D22">
            <v>0</v>
          </cell>
          <cell r="E22">
            <v>4890</v>
          </cell>
          <cell r="F22">
            <v>4928</v>
          </cell>
          <cell r="G22">
            <v>184378</v>
          </cell>
          <cell r="H22">
            <v>990</v>
          </cell>
          <cell r="I22">
            <v>70488</v>
          </cell>
          <cell r="J22">
            <v>119808</v>
          </cell>
          <cell r="K22">
            <v>190296</v>
          </cell>
          <cell r="L22">
            <v>133</v>
          </cell>
          <cell r="M22">
            <v>392719</v>
          </cell>
          <cell r="N22">
            <v>693930</v>
          </cell>
          <cell r="O22">
            <v>575406</v>
          </cell>
          <cell r="P22">
            <v>1269336</v>
          </cell>
          <cell r="Q22">
            <v>698</v>
          </cell>
        </row>
        <row r="23">
          <cell r="A23" t="str">
            <v>Molise</v>
          </cell>
          <cell r="B23">
            <v>6</v>
          </cell>
          <cell r="C23">
            <v>1</v>
          </cell>
          <cell r="D23">
            <v>0</v>
          </cell>
          <cell r="E23">
            <v>4318</v>
          </cell>
          <cell r="F23">
            <v>4325</v>
          </cell>
          <cell r="G23">
            <v>89540</v>
          </cell>
          <cell r="H23">
            <v>690</v>
          </cell>
          <cell r="I23">
            <v>28401</v>
          </cell>
          <cell r="J23">
            <v>66154</v>
          </cell>
          <cell r="K23">
            <v>94555</v>
          </cell>
          <cell r="L23">
            <v>55</v>
          </cell>
          <cell r="M23">
            <v>709500</v>
          </cell>
          <cell r="N23">
            <v>495342</v>
          </cell>
          <cell r="O23">
            <v>260465</v>
          </cell>
          <cell r="P23">
            <v>755807</v>
          </cell>
          <cell r="Q23">
            <v>338</v>
          </cell>
        </row>
        <row r="24">
          <cell r="A24" t="str">
            <v>Valle d'Aosta</v>
          </cell>
          <cell r="B24">
            <v>8</v>
          </cell>
          <cell r="C24">
            <v>0</v>
          </cell>
          <cell r="D24">
            <v>0</v>
          </cell>
          <cell r="E24">
            <v>917</v>
          </cell>
          <cell r="F24">
            <v>925</v>
          </cell>
          <cell r="G24">
            <v>46577</v>
          </cell>
          <cell r="H24">
            <v>557</v>
          </cell>
          <cell r="I24">
            <v>16164</v>
          </cell>
          <cell r="J24">
            <v>31895</v>
          </cell>
          <cell r="K24">
            <v>48059</v>
          </cell>
          <cell r="L24">
            <v>45</v>
          </cell>
          <cell r="M24">
            <v>143005</v>
          </cell>
          <cell r="N24">
            <v>144922</v>
          </cell>
          <cell r="O24">
            <v>425812</v>
          </cell>
          <cell r="P24">
            <v>570734</v>
          </cell>
          <cell r="Q24">
            <v>244</v>
          </cell>
        </row>
        <row r="25">
          <cell r="A25" t="str">
            <v>TOTALE</v>
          </cell>
          <cell r="B25">
            <v>6356</v>
          </cell>
          <cell r="C25">
            <v>203</v>
          </cell>
          <cell r="D25">
            <v>22</v>
          </cell>
          <cell r="E25">
            <v>411995</v>
          </cell>
          <cell r="F25">
            <v>418554</v>
          </cell>
          <cell r="G25">
            <v>23224653</v>
          </cell>
          <cell r="H25">
            <v>179985</v>
          </cell>
          <cell r="I25">
            <v>9485240</v>
          </cell>
          <cell r="J25">
            <v>14337952</v>
          </cell>
          <cell r="K25">
            <v>23823192</v>
          </cell>
          <cell r="L25">
            <v>28200</v>
          </cell>
          <cell r="M25">
            <v>65432111</v>
          </cell>
          <cell r="N25">
            <v>98277175</v>
          </cell>
          <cell r="O25">
            <v>156309679</v>
          </cell>
          <cell r="P25">
            <v>254586854</v>
          </cell>
          <cell r="Q25">
            <v>180975</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workbookViewId="0">
      <selection activeCell="K10" sqref="K10"/>
    </sheetView>
  </sheetViews>
  <sheetFormatPr defaultRowHeight="13.2" x14ac:dyDescent="0.25"/>
  <cols>
    <col min="1" max="1" width="21.33203125" style="3" customWidth="1"/>
    <col min="2" max="2" width="10.44140625" style="3" customWidth="1"/>
    <col min="3" max="4" width="9.33203125" style="3" customWidth="1"/>
    <col min="5" max="5" width="11.6640625" style="3" customWidth="1"/>
    <col min="6" max="6" width="11.88671875" style="3" customWidth="1"/>
    <col min="7" max="7" width="9.33203125" style="3" customWidth="1"/>
    <col min="8" max="8" width="12.33203125" style="3" customWidth="1"/>
    <col min="9" max="10" width="10.88671875" style="3" customWidth="1"/>
    <col min="11" max="11" width="9.33203125" style="3" customWidth="1"/>
    <col min="12" max="12" width="12.44140625" style="3" customWidth="1"/>
    <col min="13" max="13" width="9.33203125" style="3" customWidth="1"/>
    <col min="14" max="14" width="11.77734375" style="3" customWidth="1"/>
    <col min="15" max="15" width="11.44140625" style="3" customWidth="1"/>
    <col min="16" max="16" width="9.33203125" style="3" customWidth="1"/>
    <col min="17" max="17" width="18.21875" style="3" customWidth="1"/>
    <col min="18" max="18" width="19.77734375" customWidth="1"/>
  </cols>
  <sheetData>
    <row r="1" spans="1:18" ht="15" customHeight="1" x14ac:dyDescent="0.25">
      <c r="A1" s="62" t="s">
        <v>1</v>
      </c>
      <c r="B1" s="64" t="s">
        <v>43</v>
      </c>
      <c r="C1" s="64"/>
      <c r="D1" s="64"/>
      <c r="E1" s="64"/>
      <c r="F1" s="64"/>
      <c r="G1" s="64"/>
      <c r="H1" s="64"/>
      <c r="I1" s="64"/>
      <c r="J1" s="64"/>
      <c r="K1" s="64"/>
      <c r="L1" s="64"/>
      <c r="M1" s="64"/>
      <c r="N1" s="64"/>
      <c r="O1" s="64"/>
      <c r="P1" s="64"/>
      <c r="Q1" s="64"/>
    </row>
    <row r="2" spans="1:18" ht="15" customHeight="1" x14ac:dyDescent="0.25">
      <c r="A2" s="62"/>
      <c r="B2" s="66" t="s">
        <v>2</v>
      </c>
      <c r="C2" s="67"/>
      <c r="D2" s="67"/>
      <c r="E2" s="67"/>
      <c r="F2" s="67"/>
      <c r="G2" s="67"/>
      <c r="H2" s="67"/>
      <c r="I2" s="67"/>
      <c r="J2" s="67"/>
      <c r="K2" s="67"/>
      <c r="L2" s="68"/>
      <c r="M2" s="69" t="s">
        <v>3</v>
      </c>
      <c r="N2" s="72" t="s">
        <v>4</v>
      </c>
      <c r="O2" s="73"/>
      <c r="P2" s="73"/>
      <c r="Q2" s="74"/>
      <c r="R2" s="2"/>
    </row>
    <row r="3" spans="1:18" ht="15" customHeight="1" x14ac:dyDescent="0.25">
      <c r="A3" s="62"/>
      <c r="B3" s="60" t="s">
        <v>5</v>
      </c>
      <c r="C3" s="66" t="s">
        <v>6</v>
      </c>
      <c r="D3" s="68"/>
      <c r="E3" s="60" t="s">
        <v>7</v>
      </c>
      <c r="F3" s="60" t="s">
        <v>8</v>
      </c>
      <c r="G3" s="75" t="s">
        <v>9</v>
      </c>
      <c r="H3" s="77" t="s">
        <v>10</v>
      </c>
      <c r="I3" s="54" t="s">
        <v>11</v>
      </c>
      <c r="J3" s="54" t="s">
        <v>12</v>
      </c>
      <c r="K3" s="54" t="s">
        <v>13</v>
      </c>
      <c r="L3" s="54" t="s">
        <v>14</v>
      </c>
      <c r="M3" s="70"/>
      <c r="N3" s="56" t="s">
        <v>15</v>
      </c>
      <c r="O3" s="56" t="s">
        <v>16</v>
      </c>
      <c r="P3" s="58" t="s">
        <v>42</v>
      </c>
      <c r="Q3" s="60" t="s">
        <v>17</v>
      </c>
      <c r="R3" s="2"/>
    </row>
    <row r="4" spans="1:18" ht="62.4" customHeight="1" x14ac:dyDescent="0.25">
      <c r="A4" s="63"/>
      <c r="B4" s="61"/>
      <c r="C4" s="18" t="s">
        <v>18</v>
      </c>
      <c r="D4" s="18" t="s">
        <v>19</v>
      </c>
      <c r="E4" s="61"/>
      <c r="F4" s="61"/>
      <c r="G4" s="76"/>
      <c r="H4" s="78"/>
      <c r="I4" s="55"/>
      <c r="J4" s="55"/>
      <c r="K4" s="55"/>
      <c r="L4" s="55"/>
      <c r="M4" s="71"/>
      <c r="N4" s="57"/>
      <c r="O4" s="57"/>
      <c r="P4" s="59"/>
      <c r="Q4" s="61"/>
      <c r="R4" s="1"/>
    </row>
    <row r="5" spans="1:18" ht="15" customHeight="1" x14ac:dyDescent="0.25">
      <c r="A5" s="17" t="s">
        <v>31</v>
      </c>
      <c r="B5" s="5">
        <v>163</v>
      </c>
      <c r="C5" s="5">
        <v>4</v>
      </c>
      <c r="D5" s="5">
        <v>0</v>
      </c>
      <c r="E5" s="4">
        <v>14990</v>
      </c>
      <c r="F5" s="4">
        <v>15157</v>
      </c>
      <c r="G5" s="4">
        <v>570017</v>
      </c>
      <c r="H5" s="4">
        <v>3712</v>
      </c>
      <c r="I5" s="4">
        <v>228907</v>
      </c>
      <c r="J5" s="4">
        <v>359979</v>
      </c>
      <c r="K5" s="4">
        <v>588886</v>
      </c>
      <c r="L5" s="5">
        <v>918</v>
      </c>
      <c r="M5" s="4">
        <v>1334809</v>
      </c>
      <c r="N5" s="4">
        <v>2517121</v>
      </c>
      <c r="O5" s="4">
        <v>4491136</v>
      </c>
      <c r="P5" s="4">
        <v>7008257</v>
      </c>
      <c r="Q5" s="4">
        <v>6042</v>
      </c>
      <c r="R5" s="2"/>
    </row>
    <row r="6" spans="1:18" ht="15" customHeight="1" x14ac:dyDescent="0.25">
      <c r="A6" s="17" t="s">
        <v>38</v>
      </c>
      <c r="B6" s="5">
        <v>31</v>
      </c>
      <c r="C6" s="5">
        <v>0</v>
      </c>
      <c r="D6" s="5">
        <v>0</v>
      </c>
      <c r="E6" s="4">
        <v>4781</v>
      </c>
      <c r="F6" s="4">
        <v>4812</v>
      </c>
      <c r="G6" s="4">
        <v>183330</v>
      </c>
      <c r="H6" s="5">
        <v>990</v>
      </c>
      <c r="I6" s="4">
        <v>70405</v>
      </c>
      <c r="J6" s="4">
        <v>118727</v>
      </c>
      <c r="K6" s="4">
        <v>189132</v>
      </c>
      <c r="L6" s="5">
        <v>141</v>
      </c>
      <c r="M6" s="4">
        <v>391619</v>
      </c>
      <c r="N6" s="4">
        <v>692904</v>
      </c>
      <c r="O6" s="4">
        <v>570315</v>
      </c>
      <c r="P6" s="4">
        <v>1263219</v>
      </c>
      <c r="Q6" s="5">
        <v>815</v>
      </c>
      <c r="R6" s="2"/>
    </row>
    <row r="7" spans="1:18" ht="15" customHeight="1" x14ac:dyDescent="0.25">
      <c r="A7" s="17" t="s">
        <v>32</v>
      </c>
      <c r="B7" s="5">
        <v>124</v>
      </c>
      <c r="C7" s="5">
        <v>6</v>
      </c>
      <c r="D7" s="5">
        <v>0</v>
      </c>
      <c r="E7" s="4">
        <v>8212</v>
      </c>
      <c r="F7" s="4">
        <v>8342</v>
      </c>
      <c r="G7" s="4">
        <v>570412</v>
      </c>
      <c r="H7" s="4">
        <v>3065</v>
      </c>
      <c r="I7" s="4">
        <v>197682</v>
      </c>
      <c r="J7" s="4">
        <v>384137</v>
      </c>
      <c r="K7" s="4">
        <v>581819</v>
      </c>
      <c r="L7" s="5">
        <v>807</v>
      </c>
      <c r="M7" s="4">
        <v>3010731</v>
      </c>
      <c r="N7" s="4">
        <v>1818769</v>
      </c>
      <c r="O7" s="4">
        <v>2096319</v>
      </c>
      <c r="P7" s="4">
        <v>3915088</v>
      </c>
      <c r="Q7" s="4">
        <v>4648</v>
      </c>
      <c r="R7" s="2"/>
    </row>
    <row r="8" spans="1:18" ht="15" customHeight="1" x14ac:dyDescent="0.25">
      <c r="A8" s="17" t="s">
        <v>22</v>
      </c>
      <c r="B8" s="5">
        <v>273</v>
      </c>
      <c r="C8" s="5">
        <v>13</v>
      </c>
      <c r="D8" s="5">
        <v>1</v>
      </c>
      <c r="E8" s="4">
        <v>43047</v>
      </c>
      <c r="F8" s="4">
        <v>43333</v>
      </c>
      <c r="G8" s="4">
        <v>2241640</v>
      </c>
      <c r="H8" s="4">
        <v>11296</v>
      </c>
      <c r="I8" s="4">
        <v>944111</v>
      </c>
      <c r="J8" s="4">
        <v>1352158</v>
      </c>
      <c r="K8" s="4">
        <v>2296269</v>
      </c>
      <c r="L8" s="4">
        <v>2391</v>
      </c>
      <c r="M8" s="4">
        <v>5270078</v>
      </c>
      <c r="N8" s="4">
        <v>9284994</v>
      </c>
      <c r="O8" s="4">
        <v>10066731</v>
      </c>
      <c r="P8" s="4">
        <v>19351725</v>
      </c>
      <c r="Q8" s="4">
        <v>15043</v>
      </c>
      <c r="R8" s="2"/>
    </row>
    <row r="9" spans="1:18" ht="15" customHeight="1" x14ac:dyDescent="0.25">
      <c r="A9" s="17" t="s">
        <v>24</v>
      </c>
      <c r="B9" s="4">
        <v>1151</v>
      </c>
      <c r="C9" s="5">
        <v>31</v>
      </c>
      <c r="D9" s="5">
        <v>1</v>
      </c>
      <c r="E9" s="4">
        <v>32130</v>
      </c>
      <c r="F9" s="4">
        <v>33312</v>
      </c>
      <c r="G9" s="4">
        <v>1910864</v>
      </c>
      <c r="H9" s="4">
        <v>18257</v>
      </c>
      <c r="I9" s="4">
        <v>1054709</v>
      </c>
      <c r="J9" s="4">
        <v>907724</v>
      </c>
      <c r="K9" s="4">
        <v>1962433</v>
      </c>
      <c r="L9" s="4">
        <v>1532</v>
      </c>
      <c r="M9" s="4">
        <v>2905728</v>
      </c>
      <c r="N9" s="4">
        <v>10229283</v>
      </c>
      <c r="O9" s="4">
        <v>8062995</v>
      </c>
      <c r="P9" s="4">
        <v>18292278</v>
      </c>
      <c r="Q9" s="4">
        <v>16268</v>
      </c>
      <c r="R9" s="2"/>
    </row>
    <row r="10" spans="1:18" ht="15" customHeight="1" x14ac:dyDescent="0.25">
      <c r="A10" s="17" t="s">
        <v>33</v>
      </c>
      <c r="B10" s="5">
        <v>212</v>
      </c>
      <c r="C10" s="5">
        <v>2</v>
      </c>
      <c r="D10" s="5">
        <v>1</v>
      </c>
      <c r="E10" s="4">
        <v>8356</v>
      </c>
      <c r="F10" s="4">
        <v>8570</v>
      </c>
      <c r="G10" s="4">
        <v>512455</v>
      </c>
      <c r="H10" s="4">
        <v>5581</v>
      </c>
      <c r="I10" s="4">
        <v>229478</v>
      </c>
      <c r="J10" s="4">
        <v>297128</v>
      </c>
      <c r="K10" s="4">
        <v>526606</v>
      </c>
      <c r="L10" s="5">
        <v>981</v>
      </c>
      <c r="M10" s="4">
        <v>1221791</v>
      </c>
      <c r="N10" s="4">
        <v>3687719</v>
      </c>
      <c r="O10" s="4">
        <v>3632564</v>
      </c>
      <c r="P10" s="4">
        <v>7320283</v>
      </c>
      <c r="Q10" s="4">
        <v>6660</v>
      </c>
      <c r="R10" s="2"/>
    </row>
    <row r="11" spans="1:18" ht="15" customHeight="1" x14ac:dyDescent="0.25">
      <c r="A11" s="17" t="s">
        <v>23</v>
      </c>
      <c r="B11" s="5">
        <v>562</v>
      </c>
      <c r="C11" s="5">
        <v>32</v>
      </c>
      <c r="D11" s="5">
        <v>2</v>
      </c>
      <c r="E11" s="4">
        <v>51886</v>
      </c>
      <c r="F11" s="4">
        <v>52480</v>
      </c>
      <c r="G11" s="4">
        <v>2107508</v>
      </c>
      <c r="H11" s="4">
        <v>12225</v>
      </c>
      <c r="I11" s="4">
        <v>1023173</v>
      </c>
      <c r="J11" s="4">
        <v>1149040</v>
      </c>
      <c r="K11" s="4">
        <v>2172213</v>
      </c>
      <c r="L11" s="4">
        <v>3499</v>
      </c>
      <c r="M11" s="4">
        <v>5971180</v>
      </c>
      <c r="N11" s="4">
        <v>9380219</v>
      </c>
      <c r="O11" s="4">
        <v>15227735</v>
      </c>
      <c r="P11" s="4">
        <v>24607954</v>
      </c>
      <c r="Q11" s="4">
        <v>19885</v>
      </c>
      <c r="R11" s="2"/>
    </row>
    <row r="12" spans="1:18" ht="15" customHeight="1" x14ac:dyDescent="0.25">
      <c r="A12" s="17" t="s">
        <v>30</v>
      </c>
      <c r="B12" s="5">
        <v>246</v>
      </c>
      <c r="C12" s="5">
        <v>5</v>
      </c>
      <c r="D12" s="5">
        <v>0</v>
      </c>
      <c r="E12" s="4">
        <v>7046</v>
      </c>
      <c r="F12" s="4">
        <v>7297</v>
      </c>
      <c r="G12" s="4">
        <v>592614</v>
      </c>
      <c r="H12" s="4">
        <v>5624</v>
      </c>
      <c r="I12" s="4">
        <v>268125</v>
      </c>
      <c r="J12" s="4">
        <v>337410</v>
      </c>
      <c r="K12" s="4">
        <v>605535</v>
      </c>
      <c r="L12" s="5">
        <v>856</v>
      </c>
      <c r="M12" s="4">
        <v>1460583</v>
      </c>
      <c r="N12" s="4">
        <v>2619006</v>
      </c>
      <c r="O12" s="4">
        <v>3832092</v>
      </c>
      <c r="P12" s="4">
        <v>6451098</v>
      </c>
      <c r="Q12" s="4">
        <v>6916</v>
      </c>
      <c r="R12" s="2"/>
    </row>
    <row r="13" spans="1:18" ht="15" customHeight="1" x14ac:dyDescent="0.25">
      <c r="A13" s="17" t="s">
        <v>20</v>
      </c>
      <c r="B13" s="4">
        <v>1034</v>
      </c>
      <c r="C13" s="5">
        <v>24</v>
      </c>
      <c r="D13" s="5">
        <v>3</v>
      </c>
      <c r="E13" s="4">
        <v>66230</v>
      </c>
      <c r="F13" s="4">
        <v>67288</v>
      </c>
      <c r="G13" s="4">
        <v>3678391</v>
      </c>
      <c r="H13" s="4">
        <v>43159</v>
      </c>
      <c r="I13" s="4">
        <v>1507279</v>
      </c>
      <c r="J13" s="4">
        <v>2281559</v>
      </c>
      <c r="K13" s="4">
        <v>3788838</v>
      </c>
      <c r="L13" s="4">
        <v>6242</v>
      </c>
      <c r="M13" s="4">
        <v>8908598</v>
      </c>
      <c r="N13" s="4">
        <v>16711141</v>
      </c>
      <c r="O13" s="4">
        <v>25918917</v>
      </c>
      <c r="P13" s="4">
        <v>42630058</v>
      </c>
      <c r="Q13" s="4">
        <v>41477</v>
      </c>
      <c r="R13" s="2"/>
    </row>
    <row r="14" spans="1:18" ht="15" customHeight="1" x14ac:dyDescent="0.25">
      <c r="A14" s="17" t="s">
        <v>29</v>
      </c>
      <c r="B14" s="5">
        <v>132</v>
      </c>
      <c r="C14" s="5">
        <v>7</v>
      </c>
      <c r="D14" s="5">
        <v>1</v>
      </c>
      <c r="E14" s="4">
        <v>6612</v>
      </c>
      <c r="F14" s="4">
        <v>6751</v>
      </c>
      <c r="G14" s="4">
        <v>644047</v>
      </c>
      <c r="H14" s="4">
        <v>4169</v>
      </c>
      <c r="I14" s="4">
        <v>221177</v>
      </c>
      <c r="J14" s="4">
        <v>433790</v>
      </c>
      <c r="K14" s="4">
        <v>654967</v>
      </c>
      <c r="L14" s="5">
        <v>985</v>
      </c>
      <c r="M14" s="4">
        <v>2604842</v>
      </c>
      <c r="N14" s="4">
        <v>2010537</v>
      </c>
      <c r="O14" s="4">
        <v>1596602</v>
      </c>
      <c r="P14" s="4">
        <v>3607139</v>
      </c>
      <c r="Q14" s="4">
        <v>1991</v>
      </c>
      <c r="R14" s="2"/>
    </row>
    <row r="15" spans="1:18" ht="15" customHeight="1" x14ac:dyDescent="0.25">
      <c r="A15" s="17" t="s">
        <v>39</v>
      </c>
      <c r="B15" s="5">
        <v>4</v>
      </c>
      <c r="C15" s="5">
        <v>2</v>
      </c>
      <c r="D15" s="5">
        <v>0</v>
      </c>
      <c r="E15" s="4">
        <v>4327</v>
      </c>
      <c r="F15" s="4">
        <v>4333</v>
      </c>
      <c r="G15" s="4">
        <v>88900</v>
      </c>
      <c r="H15" s="5">
        <v>686</v>
      </c>
      <c r="I15" s="4">
        <v>28345</v>
      </c>
      <c r="J15" s="4">
        <v>65574</v>
      </c>
      <c r="K15" s="4">
        <v>93919</v>
      </c>
      <c r="L15" s="5">
        <v>66</v>
      </c>
      <c r="M15" s="4">
        <v>705721</v>
      </c>
      <c r="N15" s="4">
        <v>493044</v>
      </c>
      <c r="O15" s="4">
        <v>258897</v>
      </c>
      <c r="P15" s="4">
        <v>751941</v>
      </c>
      <c r="Q15" s="5">
        <v>293</v>
      </c>
      <c r="R15" s="2"/>
    </row>
    <row r="16" spans="1:18" ht="15" customHeight="1" x14ac:dyDescent="0.25">
      <c r="A16" s="17" t="s">
        <v>36</v>
      </c>
      <c r="B16" s="5">
        <v>74</v>
      </c>
      <c r="C16" s="5">
        <v>0</v>
      </c>
      <c r="D16" s="5">
        <v>0</v>
      </c>
      <c r="E16" s="4">
        <v>2788</v>
      </c>
      <c r="F16" s="4">
        <v>2862</v>
      </c>
      <c r="G16" s="4">
        <v>277646</v>
      </c>
      <c r="H16" s="4">
        <v>1575</v>
      </c>
      <c r="I16" s="4">
        <v>86497</v>
      </c>
      <c r="J16" s="4">
        <v>195586</v>
      </c>
      <c r="K16" s="4">
        <v>282083</v>
      </c>
      <c r="L16" s="5">
        <v>350</v>
      </c>
      <c r="M16" s="4">
        <v>856122</v>
      </c>
      <c r="N16" s="4">
        <v>921468</v>
      </c>
      <c r="O16" s="4">
        <v>4542827</v>
      </c>
      <c r="P16" s="4">
        <v>5464295</v>
      </c>
      <c r="Q16" s="4">
        <v>2262</v>
      </c>
      <c r="R16" s="2"/>
    </row>
    <row r="17" spans="1:18" ht="15" customHeight="1" x14ac:dyDescent="0.25">
      <c r="A17" s="17" t="s">
        <v>37</v>
      </c>
      <c r="B17" s="5">
        <v>77</v>
      </c>
      <c r="C17" s="5">
        <v>3</v>
      </c>
      <c r="D17" s="5">
        <v>0</v>
      </c>
      <c r="E17" s="4">
        <v>1933</v>
      </c>
      <c r="F17" s="4">
        <v>2013</v>
      </c>
      <c r="G17" s="4">
        <v>226417</v>
      </c>
      <c r="H17" s="4">
        <v>1618</v>
      </c>
      <c r="I17" s="4">
        <v>44307</v>
      </c>
      <c r="J17" s="4">
        <v>185741</v>
      </c>
      <c r="K17" s="4">
        <v>230048</v>
      </c>
      <c r="L17" s="5">
        <v>333</v>
      </c>
      <c r="M17" s="4">
        <v>594817</v>
      </c>
      <c r="N17" s="4">
        <v>863312</v>
      </c>
      <c r="O17" s="4">
        <v>2065716</v>
      </c>
      <c r="P17" s="4">
        <v>2929028</v>
      </c>
      <c r="Q17" s="4">
        <v>2198</v>
      </c>
      <c r="R17" s="2"/>
    </row>
    <row r="18" spans="1:18" ht="15" customHeight="1" x14ac:dyDescent="0.25">
      <c r="A18" s="17" t="s">
        <v>26</v>
      </c>
      <c r="B18" s="5">
        <v>611</v>
      </c>
      <c r="C18" s="5">
        <v>15</v>
      </c>
      <c r="D18" s="5">
        <v>3</v>
      </c>
      <c r="E18" s="4">
        <v>35154</v>
      </c>
      <c r="F18" s="4">
        <v>35780</v>
      </c>
      <c r="G18" s="4">
        <v>1540689</v>
      </c>
      <c r="H18" s="4">
        <v>13677</v>
      </c>
      <c r="I18" s="4">
        <v>513411</v>
      </c>
      <c r="J18" s="4">
        <v>1076735</v>
      </c>
      <c r="K18" s="4">
        <v>1590146</v>
      </c>
      <c r="L18" s="4">
        <v>1307</v>
      </c>
      <c r="M18" s="4">
        <v>4265695</v>
      </c>
      <c r="N18" s="4">
        <v>5068296</v>
      </c>
      <c r="O18" s="4">
        <v>14991469</v>
      </c>
      <c r="P18" s="4">
        <v>20059765</v>
      </c>
      <c r="Q18" s="4">
        <v>17017</v>
      </c>
      <c r="R18" s="2"/>
    </row>
    <row r="19" spans="1:18" ht="15" customHeight="1" x14ac:dyDescent="0.25">
      <c r="A19" s="17" t="s">
        <v>27</v>
      </c>
      <c r="B19" s="5">
        <v>180</v>
      </c>
      <c r="C19" s="5">
        <v>11</v>
      </c>
      <c r="D19" s="5">
        <v>1</v>
      </c>
      <c r="E19" s="4">
        <v>13165</v>
      </c>
      <c r="F19" s="4">
        <v>13356</v>
      </c>
      <c r="G19" s="4">
        <v>1497753</v>
      </c>
      <c r="H19" s="4">
        <v>9169</v>
      </c>
      <c r="I19" s="4">
        <v>503554</v>
      </c>
      <c r="J19" s="4">
        <v>1016724</v>
      </c>
      <c r="K19" s="4">
        <v>1520278</v>
      </c>
      <c r="L19" s="4">
        <v>1757</v>
      </c>
      <c r="M19" s="4">
        <v>2721003</v>
      </c>
      <c r="N19" s="4">
        <v>4697991</v>
      </c>
      <c r="O19" s="4">
        <v>8301962</v>
      </c>
      <c r="P19" s="4">
        <v>12999953</v>
      </c>
      <c r="Q19" s="4">
        <v>10928</v>
      </c>
      <c r="R19" s="2"/>
    </row>
    <row r="20" spans="1:18" ht="15" customHeight="1" x14ac:dyDescent="0.25">
      <c r="A20" s="17" t="s">
        <v>34</v>
      </c>
      <c r="B20" s="5">
        <v>87</v>
      </c>
      <c r="C20" s="5">
        <v>9</v>
      </c>
      <c r="D20" s="5">
        <v>0</v>
      </c>
      <c r="E20" s="4">
        <v>8490</v>
      </c>
      <c r="F20" s="4">
        <v>8586</v>
      </c>
      <c r="G20" s="4">
        <v>457916</v>
      </c>
      <c r="H20" s="4">
        <v>2783</v>
      </c>
      <c r="I20" s="4">
        <v>175459</v>
      </c>
      <c r="J20" s="4">
        <v>293826</v>
      </c>
      <c r="K20" s="4">
        <v>469285</v>
      </c>
      <c r="L20" s="5">
        <v>690</v>
      </c>
      <c r="M20" s="4">
        <v>1743395</v>
      </c>
      <c r="N20" s="4">
        <v>2171017</v>
      </c>
      <c r="O20" s="4">
        <v>3030119</v>
      </c>
      <c r="P20" s="4">
        <v>5201136</v>
      </c>
      <c r="Q20" s="4">
        <v>3545</v>
      </c>
      <c r="R20" s="2"/>
    </row>
    <row r="21" spans="1:18" ht="15" customHeight="1" x14ac:dyDescent="0.25">
      <c r="A21" s="17" t="s">
        <v>25</v>
      </c>
      <c r="B21" s="5">
        <v>299</v>
      </c>
      <c r="C21" s="5">
        <v>18</v>
      </c>
      <c r="D21" s="5">
        <v>2</v>
      </c>
      <c r="E21" s="4">
        <v>19448</v>
      </c>
      <c r="F21" s="4">
        <v>19765</v>
      </c>
      <c r="G21" s="4">
        <v>1657320</v>
      </c>
      <c r="H21" s="4">
        <v>12247</v>
      </c>
      <c r="I21" s="4">
        <v>526404</v>
      </c>
      <c r="J21" s="4">
        <v>1162928</v>
      </c>
      <c r="K21" s="4">
        <v>1689332</v>
      </c>
      <c r="L21" s="5">
        <v>261</v>
      </c>
      <c r="M21" s="4">
        <v>9848789</v>
      </c>
      <c r="N21" s="4">
        <v>5089941</v>
      </c>
      <c r="O21" s="4">
        <v>10382317</v>
      </c>
      <c r="P21" s="4">
        <v>15472258</v>
      </c>
      <c r="Q21" s="4">
        <v>9688</v>
      </c>
      <c r="R21" s="2"/>
    </row>
    <row r="22" spans="1:18" ht="15" customHeight="1" x14ac:dyDescent="0.25">
      <c r="A22" s="17" t="s">
        <v>28</v>
      </c>
      <c r="B22" s="5">
        <v>462</v>
      </c>
      <c r="C22" s="5">
        <v>16</v>
      </c>
      <c r="D22" s="5">
        <v>3</v>
      </c>
      <c r="E22" s="4">
        <v>49648</v>
      </c>
      <c r="F22" s="4">
        <v>50126</v>
      </c>
      <c r="G22" s="4">
        <v>1410778</v>
      </c>
      <c r="H22" s="4">
        <v>10995</v>
      </c>
      <c r="I22" s="4">
        <v>692343</v>
      </c>
      <c r="J22" s="4">
        <v>779556</v>
      </c>
      <c r="K22" s="4">
        <v>1471899</v>
      </c>
      <c r="L22" s="4">
        <v>2253</v>
      </c>
      <c r="M22" s="4">
        <v>5249622</v>
      </c>
      <c r="N22" s="4">
        <v>6996310</v>
      </c>
      <c r="O22" s="4">
        <v>8910322</v>
      </c>
      <c r="P22" s="4">
        <v>15906632</v>
      </c>
      <c r="Q22" s="4">
        <v>13468</v>
      </c>
      <c r="R22" s="2"/>
    </row>
    <row r="23" spans="1:18" ht="15" customHeight="1" x14ac:dyDescent="0.25">
      <c r="A23" s="17" t="s">
        <v>35</v>
      </c>
      <c r="B23" s="5">
        <v>223</v>
      </c>
      <c r="C23" s="5">
        <v>7</v>
      </c>
      <c r="D23" s="5">
        <v>3</v>
      </c>
      <c r="E23" s="4">
        <v>4921</v>
      </c>
      <c r="F23" s="4">
        <v>5151</v>
      </c>
      <c r="G23" s="4">
        <v>394748</v>
      </c>
      <c r="H23" s="4">
        <v>2186</v>
      </c>
      <c r="I23" s="4">
        <v>154415</v>
      </c>
      <c r="J23" s="4">
        <v>247670</v>
      </c>
      <c r="K23" s="4">
        <v>402085</v>
      </c>
      <c r="L23" s="5">
        <v>611</v>
      </c>
      <c r="M23" s="4">
        <v>791643</v>
      </c>
      <c r="N23" s="4">
        <v>1720358</v>
      </c>
      <c r="O23" s="4">
        <v>3089626</v>
      </c>
      <c r="P23" s="4">
        <v>4809984</v>
      </c>
      <c r="Q23" s="4">
        <v>3967</v>
      </c>
      <c r="R23" s="2"/>
    </row>
    <row r="24" spans="1:18" ht="15" customHeight="1" x14ac:dyDescent="0.25">
      <c r="A24" s="17" t="s">
        <v>40</v>
      </c>
      <c r="B24" s="5">
        <v>15</v>
      </c>
      <c r="C24" s="5">
        <v>1</v>
      </c>
      <c r="D24" s="5">
        <v>0</v>
      </c>
      <c r="E24" s="5">
        <v>872</v>
      </c>
      <c r="F24" s="5">
        <v>888</v>
      </c>
      <c r="G24" s="4">
        <v>46256</v>
      </c>
      <c r="H24" s="5">
        <v>555</v>
      </c>
      <c r="I24" s="4">
        <v>16154</v>
      </c>
      <c r="J24" s="4">
        <v>31545</v>
      </c>
      <c r="K24" s="4">
        <v>47699</v>
      </c>
      <c r="L24" s="5">
        <v>74</v>
      </c>
      <c r="M24" s="4">
        <v>142730</v>
      </c>
      <c r="N24" s="4">
        <v>144875</v>
      </c>
      <c r="O24" s="4">
        <v>423696</v>
      </c>
      <c r="P24" s="4">
        <v>568571</v>
      </c>
      <c r="Q24" s="5">
        <v>446</v>
      </c>
      <c r="R24" s="2"/>
    </row>
    <row r="25" spans="1:18" ht="15" customHeight="1" x14ac:dyDescent="0.25">
      <c r="A25" s="17" t="s">
        <v>21</v>
      </c>
      <c r="B25" s="5">
        <v>698</v>
      </c>
      <c r="C25" s="5">
        <v>26</v>
      </c>
      <c r="D25" s="5">
        <v>6</v>
      </c>
      <c r="E25" s="4">
        <v>50499</v>
      </c>
      <c r="F25" s="4">
        <v>51223</v>
      </c>
      <c r="G25" s="4">
        <v>2358495</v>
      </c>
      <c r="H25" s="4">
        <v>15720</v>
      </c>
      <c r="I25" s="4">
        <v>970658</v>
      </c>
      <c r="J25" s="4">
        <v>1454780</v>
      </c>
      <c r="K25" s="4">
        <v>2425438</v>
      </c>
      <c r="L25" s="4">
        <v>4497</v>
      </c>
      <c r="M25" s="4">
        <v>5164275</v>
      </c>
      <c r="N25" s="4">
        <v>10887764</v>
      </c>
      <c r="O25" s="4">
        <v>23587631</v>
      </c>
      <c r="P25" s="4">
        <v>34475395</v>
      </c>
      <c r="Q25" s="4">
        <v>37294</v>
      </c>
      <c r="R25" s="2"/>
    </row>
    <row r="26" spans="1:18" ht="15" customHeight="1" x14ac:dyDescent="0.25">
      <c r="A26" s="6" t="s">
        <v>41</v>
      </c>
      <c r="B26" s="7">
        <v>6658</v>
      </c>
      <c r="C26" s="8">
        <v>232</v>
      </c>
      <c r="D26" s="8">
        <v>27</v>
      </c>
      <c r="E26" s="7">
        <v>434535</v>
      </c>
      <c r="F26" s="7">
        <v>441425</v>
      </c>
      <c r="G26" s="9">
        <v>22968196</v>
      </c>
      <c r="H26" s="10">
        <v>179289</v>
      </c>
      <c r="I26" s="11">
        <v>9456593</v>
      </c>
      <c r="J26" s="11">
        <v>14132317</v>
      </c>
      <c r="K26" s="11">
        <v>23588910</v>
      </c>
      <c r="L26" s="11">
        <v>30551</v>
      </c>
      <c r="M26" s="12">
        <v>65163771</v>
      </c>
      <c r="N26" s="13">
        <v>98006069</v>
      </c>
      <c r="O26" s="13">
        <v>155079988</v>
      </c>
      <c r="P26" s="13">
        <v>253086057</v>
      </c>
      <c r="Q26" s="7">
        <v>220851</v>
      </c>
      <c r="R26" s="2"/>
    </row>
    <row r="27" spans="1:18" ht="15" customHeight="1" x14ac:dyDescent="0.25">
      <c r="A27" s="14"/>
      <c r="B27" s="15"/>
      <c r="C27" s="16"/>
      <c r="D27" s="16"/>
      <c r="E27" s="15"/>
      <c r="F27" s="15"/>
      <c r="G27" s="15"/>
      <c r="H27" s="15"/>
      <c r="I27" s="15"/>
      <c r="J27" s="15"/>
      <c r="K27" s="15"/>
      <c r="L27" s="15"/>
      <c r="M27" s="15"/>
      <c r="N27" s="15"/>
      <c r="O27" s="15"/>
      <c r="P27" s="15"/>
      <c r="Q27" s="15"/>
      <c r="R27" s="2"/>
    </row>
    <row r="28" spans="1:18" ht="15" customHeight="1" x14ac:dyDescent="0.25">
      <c r="A28" s="14"/>
      <c r="B28" s="15"/>
      <c r="C28" s="16"/>
      <c r="D28" s="16"/>
      <c r="E28" s="15"/>
      <c r="F28" s="15"/>
      <c r="G28" s="15"/>
      <c r="H28" s="15"/>
      <c r="I28" s="15"/>
      <c r="J28" s="15"/>
      <c r="K28" s="15"/>
      <c r="L28" s="15"/>
      <c r="M28" s="15"/>
      <c r="N28" s="15"/>
      <c r="O28" s="15"/>
      <c r="P28" s="15"/>
      <c r="Q28" s="15"/>
      <c r="R28" s="2"/>
    </row>
    <row r="29" spans="1:18" ht="99" customHeight="1" x14ac:dyDescent="0.25">
      <c r="A29" s="65" t="s">
        <v>0</v>
      </c>
      <c r="B29" s="65"/>
      <c r="C29" s="65"/>
      <c r="D29" s="65"/>
      <c r="E29" s="65"/>
      <c r="F29" s="65"/>
      <c r="G29" s="65"/>
      <c r="H29" s="65"/>
      <c r="I29" s="65"/>
      <c r="J29" s="65"/>
      <c r="K29" s="65"/>
      <c r="L29" s="65"/>
      <c r="M29" s="65"/>
      <c r="N29" s="65"/>
      <c r="O29" s="65"/>
      <c r="P29" s="65"/>
      <c r="Q29" s="65"/>
      <c r="R29" s="19"/>
    </row>
  </sheetData>
  <sheetProtection algorithmName="SHA-512" hashValue="ylE5Px9+qS5X1lYB2A5W2Lyf0r4iknqWTC8U4yIvTGRRiVV/T87Ia98dH/eq0ZcyHIfhe2rsaOEPAdY9aDW/pg==" saltValue="3aolF5SPH6e7jA+ai2uVJQ==" spinCount="100000" sheet="1" objects="1" scenarios="1"/>
  <sortState xmlns:xlrd2="http://schemas.microsoft.com/office/spreadsheetml/2017/richdata2" ref="A5:Q25">
    <sortCondition ref="A5:A25"/>
  </sortState>
  <mergeCells count="20">
    <mergeCell ref="A1:A4"/>
    <mergeCell ref="B1:Q1"/>
    <mergeCell ref="A29:Q29"/>
    <mergeCell ref="B2:L2"/>
    <mergeCell ref="M2:M4"/>
    <mergeCell ref="N2:Q2"/>
    <mergeCell ref="B3:B4"/>
    <mergeCell ref="C3:D3"/>
    <mergeCell ref="E3:E4"/>
    <mergeCell ref="F3:F4"/>
    <mergeCell ref="G3:G4"/>
    <mergeCell ref="H3:H4"/>
    <mergeCell ref="I3:I4"/>
    <mergeCell ref="J3:J4"/>
    <mergeCell ref="K3:K4"/>
    <mergeCell ref="L3:L4"/>
    <mergeCell ref="N3:N4"/>
    <mergeCell ref="O3:O4"/>
    <mergeCell ref="P3:P4"/>
    <mergeCell ref="Q3:Q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3E16A-1F37-4ED8-B208-B299D0564FB6}">
  <dimension ref="A1:Q29"/>
  <sheetViews>
    <sheetView topLeftCell="A3" zoomScaleNormal="100" workbookViewId="0">
      <selection activeCell="I18" sqref="I18"/>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61</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182</v>
      </c>
      <c r="C5" s="45">
        <v>6</v>
      </c>
      <c r="D5" s="45">
        <v>2</v>
      </c>
      <c r="E5" s="45">
        <v>14019</v>
      </c>
      <c r="F5" s="45">
        <v>14207</v>
      </c>
      <c r="G5" s="45">
        <v>577091</v>
      </c>
      <c r="H5" s="45">
        <v>3727</v>
      </c>
      <c r="I5" s="45">
        <v>230611</v>
      </c>
      <c r="J5" s="45">
        <v>364414</v>
      </c>
      <c r="K5" s="45">
        <v>595025</v>
      </c>
      <c r="L5" s="45">
        <v>715</v>
      </c>
      <c r="M5" s="45">
        <v>1337702</v>
      </c>
      <c r="N5" s="45">
        <v>2524941</v>
      </c>
      <c r="O5" s="45">
        <v>4521539</v>
      </c>
      <c r="P5" s="45">
        <v>7046480</v>
      </c>
      <c r="Q5" s="44">
        <v>4951</v>
      </c>
    </row>
    <row r="6" spans="1:17" ht="15" customHeight="1" x14ac:dyDescent="0.25">
      <c r="A6" s="46" t="s">
        <v>38</v>
      </c>
      <c r="B6" s="45">
        <v>38</v>
      </c>
      <c r="C6" s="45">
        <v>0</v>
      </c>
      <c r="D6" s="45">
        <v>0</v>
      </c>
      <c r="E6" s="45">
        <v>4890</v>
      </c>
      <c r="F6" s="45">
        <v>4928</v>
      </c>
      <c r="G6" s="45">
        <v>184378</v>
      </c>
      <c r="H6" s="45">
        <v>990</v>
      </c>
      <c r="I6" s="45">
        <v>70488</v>
      </c>
      <c r="J6" s="45">
        <v>119808</v>
      </c>
      <c r="K6" s="45">
        <v>190296</v>
      </c>
      <c r="L6" s="45">
        <v>133</v>
      </c>
      <c r="M6" s="45">
        <v>392719</v>
      </c>
      <c r="N6" s="45">
        <v>693930</v>
      </c>
      <c r="O6" s="45">
        <v>575406</v>
      </c>
      <c r="P6" s="45">
        <v>1269336</v>
      </c>
      <c r="Q6" s="44">
        <v>698</v>
      </c>
    </row>
    <row r="7" spans="1:17" ht="15" customHeight="1" x14ac:dyDescent="0.25">
      <c r="A7" s="46" t="s">
        <v>32</v>
      </c>
      <c r="B7" s="45">
        <v>119</v>
      </c>
      <c r="C7" s="45">
        <v>7</v>
      </c>
      <c r="D7" s="45">
        <v>0</v>
      </c>
      <c r="E7" s="45">
        <v>7135</v>
      </c>
      <c r="F7" s="45">
        <v>7261</v>
      </c>
      <c r="G7" s="45">
        <v>576265</v>
      </c>
      <c r="H7" s="45">
        <v>3085</v>
      </c>
      <c r="I7" s="45">
        <v>197995</v>
      </c>
      <c r="J7" s="45">
        <v>388616</v>
      </c>
      <c r="K7" s="45">
        <v>586611</v>
      </c>
      <c r="L7" s="45">
        <v>627</v>
      </c>
      <c r="M7" s="45">
        <v>3034646</v>
      </c>
      <c r="N7" s="45">
        <v>1824765</v>
      </c>
      <c r="O7" s="45">
        <v>2119610</v>
      </c>
      <c r="P7" s="45">
        <v>3944375</v>
      </c>
      <c r="Q7" s="44">
        <v>3531</v>
      </c>
    </row>
    <row r="8" spans="1:17" ht="15" customHeight="1" x14ac:dyDescent="0.25">
      <c r="A8" s="46" t="s">
        <v>22</v>
      </c>
      <c r="B8" s="45">
        <v>261</v>
      </c>
      <c r="C8" s="45">
        <v>11</v>
      </c>
      <c r="D8" s="45">
        <v>2</v>
      </c>
      <c r="E8" s="45">
        <v>40794</v>
      </c>
      <c r="F8" s="45">
        <v>41066</v>
      </c>
      <c r="G8" s="45">
        <v>2259203</v>
      </c>
      <c r="H8" s="45">
        <v>11323</v>
      </c>
      <c r="I8" s="45">
        <v>944911</v>
      </c>
      <c r="J8" s="45">
        <v>1366681</v>
      </c>
      <c r="K8" s="45">
        <v>2311592</v>
      </c>
      <c r="L8" s="45">
        <v>1723</v>
      </c>
      <c r="M8" s="45">
        <v>5280545</v>
      </c>
      <c r="N8" s="45">
        <v>9306552</v>
      </c>
      <c r="O8" s="45">
        <v>10148216</v>
      </c>
      <c r="P8" s="45">
        <v>19454768</v>
      </c>
      <c r="Q8" s="44">
        <v>12939</v>
      </c>
    </row>
    <row r="9" spans="1:17" ht="15" customHeight="1" x14ac:dyDescent="0.25">
      <c r="A9" s="46" t="s">
        <v>24</v>
      </c>
      <c r="B9" s="45">
        <v>1124</v>
      </c>
      <c r="C9" s="45">
        <v>29</v>
      </c>
      <c r="D9" s="45">
        <v>3</v>
      </c>
      <c r="E9" s="45">
        <v>27460</v>
      </c>
      <c r="F9" s="45">
        <v>28613</v>
      </c>
      <c r="G9" s="45">
        <v>1934834</v>
      </c>
      <c r="H9" s="45">
        <v>18333</v>
      </c>
      <c r="I9" s="45">
        <v>1058473</v>
      </c>
      <c r="J9" s="45">
        <v>923307</v>
      </c>
      <c r="K9" s="45">
        <v>1981780</v>
      </c>
      <c r="L9" s="45">
        <v>2413</v>
      </c>
      <c r="M9" s="45">
        <v>2912325</v>
      </c>
      <c r="N9" s="45">
        <v>10271877</v>
      </c>
      <c r="O9" s="45">
        <v>8120871</v>
      </c>
      <c r="P9" s="45">
        <v>18392748</v>
      </c>
      <c r="Q9" s="44">
        <v>12584</v>
      </c>
    </row>
    <row r="10" spans="1:17" ht="15" customHeight="1" x14ac:dyDescent="0.25">
      <c r="A10" s="46" t="s">
        <v>33</v>
      </c>
      <c r="B10" s="45">
        <v>201</v>
      </c>
      <c r="C10" s="45">
        <v>2</v>
      </c>
      <c r="D10" s="45">
        <v>1</v>
      </c>
      <c r="E10" s="45">
        <v>6764</v>
      </c>
      <c r="F10" s="45">
        <v>6967</v>
      </c>
      <c r="G10" s="45">
        <v>519912</v>
      </c>
      <c r="H10" s="45">
        <v>5609</v>
      </c>
      <c r="I10" s="45">
        <v>230661</v>
      </c>
      <c r="J10" s="45">
        <v>301827</v>
      </c>
      <c r="K10" s="45">
        <v>532488</v>
      </c>
      <c r="L10" s="45">
        <v>705</v>
      </c>
      <c r="M10" s="45">
        <v>1225071</v>
      </c>
      <c r="N10" s="45">
        <v>3701202</v>
      </c>
      <c r="O10" s="45">
        <v>3654986</v>
      </c>
      <c r="P10" s="45">
        <v>7356188</v>
      </c>
      <c r="Q10" s="44">
        <v>4419</v>
      </c>
    </row>
    <row r="11" spans="1:17" ht="15" customHeight="1" x14ac:dyDescent="0.25">
      <c r="A11" s="46" t="s">
        <v>23</v>
      </c>
      <c r="B11" s="45">
        <v>603</v>
      </c>
      <c r="C11" s="45">
        <v>28</v>
      </c>
      <c r="D11" s="45">
        <v>2</v>
      </c>
      <c r="E11" s="45">
        <v>47710</v>
      </c>
      <c r="F11" s="45">
        <v>48341</v>
      </c>
      <c r="G11" s="45">
        <v>2135648</v>
      </c>
      <c r="H11" s="45">
        <v>12268</v>
      </c>
      <c r="I11" s="45">
        <v>1024466</v>
      </c>
      <c r="J11" s="45">
        <v>1171791</v>
      </c>
      <c r="K11" s="45">
        <v>2196257</v>
      </c>
      <c r="L11" s="45">
        <v>2887</v>
      </c>
      <c r="M11" s="45">
        <v>5983957</v>
      </c>
      <c r="N11" s="45">
        <v>9408569</v>
      </c>
      <c r="O11" s="45">
        <v>15354250</v>
      </c>
      <c r="P11" s="45">
        <v>24762819</v>
      </c>
      <c r="Q11" s="44">
        <v>18256</v>
      </c>
    </row>
    <row r="12" spans="1:17" ht="15" customHeight="1" x14ac:dyDescent="0.25">
      <c r="A12" s="46" t="s">
        <v>30</v>
      </c>
      <c r="B12" s="45">
        <v>242</v>
      </c>
      <c r="C12" s="45">
        <v>4</v>
      </c>
      <c r="D12" s="45">
        <v>0</v>
      </c>
      <c r="E12" s="45">
        <v>6298</v>
      </c>
      <c r="F12" s="45">
        <v>6544</v>
      </c>
      <c r="G12" s="45">
        <v>598878</v>
      </c>
      <c r="H12" s="45">
        <v>5644</v>
      </c>
      <c r="I12" s="45">
        <v>269398</v>
      </c>
      <c r="J12" s="45">
        <v>341668</v>
      </c>
      <c r="K12" s="45">
        <v>611066</v>
      </c>
      <c r="L12" s="45">
        <v>686</v>
      </c>
      <c r="M12" s="45">
        <v>1465353</v>
      </c>
      <c r="N12" s="45">
        <v>2626901</v>
      </c>
      <c r="O12" s="45">
        <v>3864737</v>
      </c>
      <c r="P12" s="45">
        <v>6491638</v>
      </c>
      <c r="Q12" s="44">
        <v>4625</v>
      </c>
    </row>
    <row r="13" spans="1:17" ht="15" customHeight="1" x14ac:dyDescent="0.25">
      <c r="A13" s="46" t="s">
        <v>20</v>
      </c>
      <c r="B13" s="45">
        <v>1021</v>
      </c>
      <c r="C13" s="45">
        <v>24</v>
      </c>
      <c r="D13" s="45">
        <v>1</v>
      </c>
      <c r="E13" s="45">
        <v>55394</v>
      </c>
      <c r="F13" s="45">
        <v>56439</v>
      </c>
      <c r="G13" s="45">
        <v>3731805</v>
      </c>
      <c r="H13" s="45">
        <v>43353</v>
      </c>
      <c r="I13" s="45">
        <v>1510745</v>
      </c>
      <c r="J13" s="45">
        <v>2320852</v>
      </c>
      <c r="K13" s="45">
        <v>3831597</v>
      </c>
      <c r="L13" s="45">
        <v>5570</v>
      </c>
      <c r="M13" s="45">
        <v>8938079</v>
      </c>
      <c r="N13" s="45">
        <v>16744786</v>
      </c>
      <c r="O13" s="45">
        <v>26145646</v>
      </c>
      <c r="P13" s="45">
        <v>42890432</v>
      </c>
      <c r="Q13" s="44">
        <v>31727</v>
      </c>
    </row>
    <row r="14" spans="1:17" ht="15" customHeight="1" x14ac:dyDescent="0.25">
      <c r="A14" s="46" t="s">
        <v>29</v>
      </c>
      <c r="B14" s="45">
        <v>102</v>
      </c>
      <c r="C14" s="45">
        <v>2</v>
      </c>
      <c r="D14" s="45">
        <v>0</v>
      </c>
      <c r="E14" s="45">
        <v>5875</v>
      </c>
      <c r="F14" s="45">
        <v>5979</v>
      </c>
      <c r="G14" s="45">
        <v>650224</v>
      </c>
      <c r="H14" s="45">
        <v>4185</v>
      </c>
      <c r="I14" s="45">
        <v>221283</v>
      </c>
      <c r="J14" s="45">
        <v>439105</v>
      </c>
      <c r="K14" s="45">
        <v>660388</v>
      </c>
      <c r="L14" s="45">
        <v>717</v>
      </c>
      <c r="M14" s="45">
        <v>2615676</v>
      </c>
      <c r="N14" s="45">
        <v>2011091</v>
      </c>
      <c r="O14" s="45">
        <v>1606882</v>
      </c>
      <c r="P14" s="45">
        <v>3617973</v>
      </c>
      <c r="Q14" s="44">
        <v>1417</v>
      </c>
    </row>
    <row r="15" spans="1:17" ht="15" customHeight="1" x14ac:dyDescent="0.25">
      <c r="A15" s="46" t="s">
        <v>39</v>
      </c>
      <c r="B15" s="45">
        <v>6</v>
      </c>
      <c r="C15" s="45">
        <v>1</v>
      </c>
      <c r="D15" s="45">
        <v>0</v>
      </c>
      <c r="E15" s="45">
        <v>4318</v>
      </c>
      <c r="F15" s="45">
        <v>4325</v>
      </c>
      <c r="G15" s="45">
        <v>89540</v>
      </c>
      <c r="H15" s="45">
        <v>690</v>
      </c>
      <c r="I15" s="45">
        <v>28401</v>
      </c>
      <c r="J15" s="45">
        <v>66154</v>
      </c>
      <c r="K15" s="45">
        <v>94555</v>
      </c>
      <c r="L15" s="45">
        <v>55</v>
      </c>
      <c r="M15" s="45">
        <v>709500</v>
      </c>
      <c r="N15" s="45">
        <v>495342</v>
      </c>
      <c r="O15" s="45">
        <v>260465</v>
      </c>
      <c r="P15" s="45">
        <v>755807</v>
      </c>
      <c r="Q15" s="44">
        <v>338</v>
      </c>
    </row>
    <row r="16" spans="1:17" ht="15" customHeight="1" x14ac:dyDescent="0.25">
      <c r="A16" s="46" t="s">
        <v>36</v>
      </c>
      <c r="B16" s="45">
        <v>36</v>
      </c>
      <c r="C16" s="45">
        <v>1</v>
      </c>
      <c r="D16" s="45">
        <v>0</v>
      </c>
      <c r="E16" s="45">
        <v>1712</v>
      </c>
      <c r="F16" s="45">
        <v>1749</v>
      </c>
      <c r="G16" s="45">
        <v>280492</v>
      </c>
      <c r="H16" s="45">
        <v>1579</v>
      </c>
      <c r="I16" s="45">
        <v>86544</v>
      </c>
      <c r="J16" s="45">
        <v>197276</v>
      </c>
      <c r="K16" s="45">
        <v>283820</v>
      </c>
      <c r="L16" s="45">
        <v>192</v>
      </c>
      <c r="M16" s="45">
        <v>856774</v>
      </c>
      <c r="N16" s="45">
        <v>922860</v>
      </c>
      <c r="O16" s="45">
        <v>4553728</v>
      </c>
      <c r="P16" s="45">
        <v>5476588</v>
      </c>
      <c r="Q16" s="44">
        <v>1569</v>
      </c>
    </row>
    <row r="17" spans="1:17" ht="15" customHeight="1" x14ac:dyDescent="0.25">
      <c r="A17" s="46" t="s">
        <v>37</v>
      </c>
      <c r="B17" s="45">
        <v>49</v>
      </c>
      <c r="C17" s="45">
        <v>1</v>
      </c>
      <c r="D17" s="45">
        <v>0</v>
      </c>
      <c r="E17" s="45">
        <v>1438</v>
      </c>
      <c r="F17" s="45">
        <v>1488</v>
      </c>
      <c r="G17" s="45">
        <v>228695</v>
      </c>
      <c r="H17" s="45">
        <v>1621</v>
      </c>
      <c r="I17" s="45">
        <v>44341</v>
      </c>
      <c r="J17" s="45">
        <v>187463</v>
      </c>
      <c r="K17" s="45">
        <v>231804</v>
      </c>
      <c r="L17" s="45">
        <v>204</v>
      </c>
      <c r="M17" s="45">
        <v>595948</v>
      </c>
      <c r="N17" s="45">
        <v>864301</v>
      </c>
      <c r="O17" s="45">
        <v>2076857</v>
      </c>
      <c r="P17" s="45">
        <v>2941158</v>
      </c>
      <c r="Q17" s="44">
        <v>1446</v>
      </c>
    </row>
    <row r="18" spans="1:17" ht="15" customHeight="1" x14ac:dyDescent="0.25">
      <c r="A18" s="46" t="s">
        <v>26</v>
      </c>
      <c r="B18" s="45">
        <v>481</v>
      </c>
      <c r="C18" s="45">
        <v>12</v>
      </c>
      <c r="D18" s="45">
        <v>2</v>
      </c>
      <c r="E18" s="45">
        <v>36725</v>
      </c>
      <c r="F18" s="45">
        <v>37218</v>
      </c>
      <c r="G18" s="45">
        <v>1559020</v>
      </c>
      <c r="H18" s="45">
        <v>13690</v>
      </c>
      <c r="I18" s="45">
        <v>513868</v>
      </c>
      <c r="J18" s="45">
        <v>1096060</v>
      </c>
      <c r="K18" s="45">
        <v>1609928</v>
      </c>
      <c r="L18" s="45">
        <v>2002</v>
      </c>
      <c r="M18" s="45">
        <v>4280738</v>
      </c>
      <c r="N18" s="45">
        <v>5073007</v>
      </c>
      <c r="O18" s="45">
        <v>15140083</v>
      </c>
      <c r="P18" s="45">
        <v>20213090</v>
      </c>
      <c r="Q18" s="44">
        <v>12669</v>
      </c>
    </row>
    <row r="19" spans="1:17" ht="15" customHeight="1" x14ac:dyDescent="0.25">
      <c r="A19" s="46" t="s">
        <v>27</v>
      </c>
      <c r="B19" s="45">
        <v>190</v>
      </c>
      <c r="C19" s="45">
        <v>7</v>
      </c>
      <c r="D19" s="45">
        <v>0</v>
      </c>
      <c r="E19" s="45">
        <v>12692</v>
      </c>
      <c r="F19" s="45">
        <v>12889</v>
      </c>
      <c r="G19" s="45">
        <v>1507990</v>
      </c>
      <c r="H19" s="45">
        <v>9197</v>
      </c>
      <c r="I19" s="45">
        <v>504287</v>
      </c>
      <c r="J19" s="45">
        <v>1025789</v>
      </c>
      <c r="K19" s="45">
        <v>1530076</v>
      </c>
      <c r="L19" s="45">
        <v>1128</v>
      </c>
      <c r="M19" s="45">
        <v>2732544</v>
      </c>
      <c r="N19" s="45">
        <v>4712594</v>
      </c>
      <c r="O19" s="45">
        <v>8357752</v>
      </c>
      <c r="P19" s="45">
        <v>13070346</v>
      </c>
      <c r="Q19" s="44">
        <v>8827</v>
      </c>
    </row>
    <row r="20" spans="1:17" ht="15" customHeight="1" x14ac:dyDescent="0.25">
      <c r="A20" s="46" t="s">
        <v>34</v>
      </c>
      <c r="B20" s="45">
        <v>100</v>
      </c>
      <c r="C20" s="45">
        <v>6</v>
      </c>
      <c r="D20" s="45">
        <v>0</v>
      </c>
      <c r="E20" s="45">
        <v>7890</v>
      </c>
      <c r="F20" s="45">
        <v>7996</v>
      </c>
      <c r="G20" s="45">
        <v>464077</v>
      </c>
      <c r="H20" s="45">
        <v>2806</v>
      </c>
      <c r="I20" s="45">
        <v>175994</v>
      </c>
      <c r="J20" s="45">
        <v>298885</v>
      </c>
      <c r="K20" s="45">
        <v>474879</v>
      </c>
      <c r="L20" s="45">
        <v>656</v>
      </c>
      <c r="M20" s="45">
        <v>1744665</v>
      </c>
      <c r="N20" s="45">
        <v>2177895</v>
      </c>
      <c r="O20" s="45">
        <v>3047303</v>
      </c>
      <c r="P20" s="45">
        <v>5225198</v>
      </c>
      <c r="Q20" s="44">
        <v>3154</v>
      </c>
    </row>
    <row r="21" spans="1:17" ht="15" customHeight="1" x14ac:dyDescent="0.25">
      <c r="A21" s="46" t="s">
        <v>25</v>
      </c>
      <c r="B21" s="45">
        <v>331</v>
      </c>
      <c r="C21" s="45">
        <v>21</v>
      </c>
      <c r="D21" s="45">
        <v>0</v>
      </c>
      <c r="E21" s="45">
        <v>24856</v>
      </c>
      <c r="F21" s="45">
        <v>25208</v>
      </c>
      <c r="G21" s="45">
        <v>1665811</v>
      </c>
      <c r="H21" s="45">
        <v>12260</v>
      </c>
      <c r="I21" s="45">
        <v>527127</v>
      </c>
      <c r="J21" s="45">
        <v>1176152</v>
      </c>
      <c r="K21" s="45">
        <v>1703279</v>
      </c>
      <c r="L21" s="45">
        <v>1598</v>
      </c>
      <c r="M21" s="45">
        <v>9944211</v>
      </c>
      <c r="N21" s="45">
        <v>5109793</v>
      </c>
      <c r="O21" s="45">
        <v>10460359</v>
      </c>
      <c r="P21" s="45">
        <v>15570152</v>
      </c>
      <c r="Q21" s="44">
        <v>12778</v>
      </c>
    </row>
    <row r="22" spans="1:17" ht="15" customHeight="1" x14ac:dyDescent="0.25">
      <c r="A22" s="46" t="s">
        <v>28</v>
      </c>
      <c r="B22" s="45">
        <v>398</v>
      </c>
      <c r="C22" s="45">
        <v>12</v>
      </c>
      <c r="D22" s="45">
        <v>1</v>
      </c>
      <c r="E22" s="45">
        <v>50919</v>
      </c>
      <c r="F22" s="45">
        <v>51329</v>
      </c>
      <c r="G22" s="45">
        <v>1424563</v>
      </c>
      <c r="H22" s="45">
        <v>11053</v>
      </c>
      <c r="I22" s="45">
        <v>694599</v>
      </c>
      <c r="J22" s="45">
        <v>792346</v>
      </c>
      <c r="K22" s="45">
        <v>1486945</v>
      </c>
      <c r="L22" s="45">
        <v>2009</v>
      </c>
      <c r="M22" s="45">
        <v>5267541</v>
      </c>
      <c r="N22" s="45">
        <v>7005263</v>
      </c>
      <c r="O22" s="45">
        <v>8982493</v>
      </c>
      <c r="P22" s="45">
        <v>15987756</v>
      </c>
      <c r="Q22" s="44">
        <v>10545</v>
      </c>
    </row>
    <row r="23" spans="1:17" ht="15" customHeight="1" x14ac:dyDescent="0.25">
      <c r="A23" s="46" t="s">
        <v>35</v>
      </c>
      <c r="B23" s="45">
        <v>192</v>
      </c>
      <c r="C23" s="45">
        <v>5</v>
      </c>
      <c r="D23" s="45">
        <v>1</v>
      </c>
      <c r="E23" s="45">
        <v>4419</v>
      </c>
      <c r="F23" s="45">
        <v>4616</v>
      </c>
      <c r="G23" s="45">
        <v>399738</v>
      </c>
      <c r="H23" s="45">
        <v>2217</v>
      </c>
      <c r="I23" s="45">
        <v>154923</v>
      </c>
      <c r="J23" s="45">
        <v>251648</v>
      </c>
      <c r="K23" s="45">
        <v>406571</v>
      </c>
      <c r="L23" s="45">
        <v>544</v>
      </c>
      <c r="M23" s="45">
        <v>793945</v>
      </c>
      <c r="N23" s="45">
        <v>1723988</v>
      </c>
      <c r="O23" s="45">
        <v>3109514</v>
      </c>
      <c r="P23" s="45">
        <v>4833502</v>
      </c>
      <c r="Q23" s="44">
        <v>2764</v>
      </c>
    </row>
    <row r="24" spans="1:17" ht="15" customHeight="1" x14ac:dyDescent="0.25">
      <c r="A24" s="46" t="s">
        <v>40</v>
      </c>
      <c r="B24" s="45">
        <v>8</v>
      </c>
      <c r="C24" s="45">
        <v>0</v>
      </c>
      <c r="D24" s="45">
        <v>0</v>
      </c>
      <c r="E24" s="45">
        <v>917</v>
      </c>
      <c r="F24" s="45">
        <v>925</v>
      </c>
      <c r="G24" s="45">
        <v>46577</v>
      </c>
      <c r="H24" s="45">
        <v>557</v>
      </c>
      <c r="I24" s="45">
        <v>16164</v>
      </c>
      <c r="J24" s="45">
        <v>31895</v>
      </c>
      <c r="K24" s="45">
        <v>48059</v>
      </c>
      <c r="L24" s="45">
        <v>45</v>
      </c>
      <c r="M24" s="45">
        <v>143005</v>
      </c>
      <c r="N24" s="45">
        <v>144922</v>
      </c>
      <c r="O24" s="45">
        <v>425812</v>
      </c>
      <c r="P24" s="45">
        <v>570734</v>
      </c>
      <c r="Q24" s="44">
        <v>244</v>
      </c>
    </row>
    <row r="25" spans="1:17" ht="15" customHeight="1" x14ac:dyDescent="0.25">
      <c r="A25" s="46" t="s">
        <v>21</v>
      </c>
      <c r="B25" s="45">
        <v>672</v>
      </c>
      <c r="C25" s="45">
        <v>24</v>
      </c>
      <c r="D25" s="45">
        <v>7</v>
      </c>
      <c r="E25" s="45">
        <v>49770</v>
      </c>
      <c r="F25" s="45">
        <v>50466</v>
      </c>
      <c r="G25" s="45">
        <v>2389912</v>
      </c>
      <c r="H25" s="45">
        <v>15798</v>
      </c>
      <c r="I25" s="45">
        <v>979961</v>
      </c>
      <c r="J25" s="45">
        <v>1476215</v>
      </c>
      <c r="K25" s="45">
        <v>2456176</v>
      </c>
      <c r="L25" s="45">
        <v>3591</v>
      </c>
      <c r="M25" s="45">
        <v>5177167</v>
      </c>
      <c r="N25" s="45">
        <v>10932596</v>
      </c>
      <c r="O25" s="45">
        <v>23783170</v>
      </c>
      <c r="P25" s="45">
        <v>34715766</v>
      </c>
      <c r="Q25" s="44">
        <v>31494</v>
      </c>
    </row>
    <row r="26" spans="1:17" ht="15" customHeight="1" x14ac:dyDescent="0.25">
      <c r="A26" s="43" t="s">
        <v>41</v>
      </c>
      <c r="B26" s="42">
        <v>6356</v>
      </c>
      <c r="C26" s="42">
        <v>203</v>
      </c>
      <c r="D26" s="42">
        <v>22</v>
      </c>
      <c r="E26" s="42">
        <v>411995</v>
      </c>
      <c r="F26" s="42">
        <v>418554</v>
      </c>
      <c r="G26" s="41">
        <v>23224653</v>
      </c>
      <c r="H26" s="40">
        <v>179985</v>
      </c>
      <c r="I26" s="39">
        <v>9485240</v>
      </c>
      <c r="J26" s="39">
        <v>14337952</v>
      </c>
      <c r="K26" s="39">
        <v>23823192</v>
      </c>
      <c r="L26" s="39">
        <v>28200</v>
      </c>
      <c r="M26" s="38">
        <v>65432111</v>
      </c>
      <c r="N26" s="37">
        <v>98277175</v>
      </c>
      <c r="O26" s="37">
        <v>156309679</v>
      </c>
      <c r="P26" s="37">
        <v>254586854</v>
      </c>
      <c r="Q26" s="36">
        <v>180975</v>
      </c>
    </row>
    <row r="27" spans="1:17" ht="15" customHeight="1" x14ac:dyDescent="0.25"/>
    <row r="28" spans="1:17" ht="15" customHeight="1" x14ac:dyDescent="0.25"/>
    <row r="29" spans="1:17" ht="83.4" customHeight="1" x14ac:dyDescent="0.25">
      <c r="A29" s="81" t="s">
        <v>60</v>
      </c>
      <c r="B29" s="81"/>
      <c r="C29" s="81"/>
      <c r="D29" s="81"/>
      <c r="E29" s="81"/>
      <c r="F29" s="81"/>
      <c r="G29" s="81"/>
      <c r="H29" s="81"/>
      <c r="I29" s="81"/>
      <c r="J29" s="81"/>
      <c r="K29" s="81"/>
      <c r="L29" s="81"/>
      <c r="M29" s="81"/>
      <c r="N29" s="81"/>
      <c r="O29" s="81"/>
      <c r="P29" s="81"/>
      <c r="Q29" s="81"/>
    </row>
  </sheetData>
  <sheetProtection algorithmName="SHA-512" hashValue="BWpKhew3zy/wssJBqKS9sbbufEgibZIxtaIFzVMvugxBzuYM3YRSuFQ1P22WPN1MSrl0GPuoGboxIxIL0W99Vg==" saltValue="UYY6tSxsOvUCjSy6uC65Kw==" spinCount="100000" sheet="1" objects="1" scenarios="1"/>
  <sortState xmlns:xlrd2="http://schemas.microsoft.com/office/spreadsheetml/2017/richdata2" ref="A5:Q25">
    <sortCondition ref="A5:A25"/>
  </sortState>
  <mergeCells count="20">
    <mergeCell ref="K3:K4"/>
    <mergeCell ref="L3:L4"/>
    <mergeCell ref="A1:A4"/>
    <mergeCell ref="B1:Q1"/>
    <mergeCell ref="A29:Q29"/>
    <mergeCell ref="B2:L2"/>
    <mergeCell ref="M2:M4"/>
    <mergeCell ref="N2:Q2"/>
    <mergeCell ref="B3:B4"/>
    <mergeCell ref="C3:D3"/>
    <mergeCell ref="E3:E4"/>
    <mergeCell ref="F3:F4"/>
    <mergeCell ref="N3:N4"/>
    <mergeCell ref="O3:O4"/>
    <mergeCell ref="P3:P4"/>
    <mergeCell ref="Q3:Q4"/>
    <mergeCell ref="G3:G4"/>
    <mergeCell ref="H3:H4"/>
    <mergeCell ref="I3:I4"/>
    <mergeCell ref="J3:J4"/>
  </mergeCells>
  <printOptions gridLines="1"/>
  <pageMargins left="0.75" right="0.75" top="1" bottom="1" header="0.511811023622047" footer="0.511811023622047"/>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8A4A1-95E0-4266-928B-467C03675D03}">
  <dimension ref="A1:Q29"/>
  <sheetViews>
    <sheetView topLeftCell="A3" zoomScaleNormal="100" workbookViewId="0">
      <selection activeCell="K12" sqref="K12"/>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63</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176</v>
      </c>
      <c r="C5" s="45">
        <v>4</v>
      </c>
      <c r="D5" s="45">
        <v>0</v>
      </c>
      <c r="E5" s="45">
        <v>13864</v>
      </c>
      <c r="F5" s="45">
        <v>14044</v>
      </c>
      <c r="G5" s="45">
        <v>577969</v>
      </c>
      <c r="H5" s="45">
        <v>3731</v>
      </c>
      <c r="I5" s="45">
        <v>230772</v>
      </c>
      <c r="J5" s="45">
        <v>364972</v>
      </c>
      <c r="K5" s="45">
        <v>595744</v>
      </c>
      <c r="L5" s="45">
        <v>719</v>
      </c>
      <c r="M5" s="45">
        <v>1338052</v>
      </c>
      <c r="N5" s="45">
        <v>2525693</v>
      </c>
      <c r="O5" s="45">
        <v>4525076</v>
      </c>
      <c r="P5" s="45">
        <v>7050769</v>
      </c>
      <c r="Q5" s="44">
        <v>4289</v>
      </c>
    </row>
    <row r="6" spans="1:17" ht="15" customHeight="1" x14ac:dyDescent="0.25">
      <c r="A6" s="46" t="s">
        <v>38</v>
      </c>
      <c r="B6" s="45">
        <v>38</v>
      </c>
      <c r="C6" s="45">
        <v>0</v>
      </c>
      <c r="D6" s="45">
        <v>0</v>
      </c>
      <c r="E6" s="45">
        <v>4844</v>
      </c>
      <c r="F6" s="45">
        <v>4882</v>
      </c>
      <c r="G6" s="45">
        <v>184521</v>
      </c>
      <c r="H6" s="45">
        <v>990</v>
      </c>
      <c r="I6" s="45">
        <v>70491</v>
      </c>
      <c r="J6" s="45">
        <v>119902</v>
      </c>
      <c r="K6" s="45">
        <v>190393</v>
      </c>
      <c r="L6" s="45">
        <v>97</v>
      </c>
      <c r="M6" s="45">
        <v>392811</v>
      </c>
      <c r="N6" s="45">
        <v>693976</v>
      </c>
      <c r="O6" s="45">
        <v>575923</v>
      </c>
      <c r="P6" s="45">
        <v>1269899</v>
      </c>
      <c r="Q6" s="44">
        <v>563</v>
      </c>
    </row>
    <row r="7" spans="1:17" ht="15" customHeight="1" x14ac:dyDescent="0.25">
      <c r="A7" s="46" t="s">
        <v>32</v>
      </c>
      <c r="B7" s="45">
        <v>123</v>
      </c>
      <c r="C7" s="45">
        <v>5</v>
      </c>
      <c r="D7" s="45">
        <v>0</v>
      </c>
      <c r="E7" s="45">
        <v>6748</v>
      </c>
      <c r="F7" s="45">
        <v>6876</v>
      </c>
      <c r="G7" s="45">
        <v>577196</v>
      </c>
      <c r="H7" s="45">
        <v>3089</v>
      </c>
      <c r="I7" s="45">
        <v>198062</v>
      </c>
      <c r="J7" s="45">
        <v>389099</v>
      </c>
      <c r="K7" s="45">
        <v>587161</v>
      </c>
      <c r="L7" s="45">
        <v>550</v>
      </c>
      <c r="M7" s="45">
        <v>3037278</v>
      </c>
      <c r="N7" s="45">
        <v>1825407</v>
      </c>
      <c r="O7" s="45">
        <v>2122106</v>
      </c>
      <c r="P7" s="45">
        <v>3947513</v>
      </c>
      <c r="Q7" s="44">
        <v>3138</v>
      </c>
    </row>
    <row r="8" spans="1:17" ht="15" customHeight="1" x14ac:dyDescent="0.25">
      <c r="A8" s="46" t="s">
        <v>22</v>
      </c>
      <c r="B8" s="45">
        <v>285</v>
      </c>
      <c r="C8" s="45">
        <v>13</v>
      </c>
      <c r="D8" s="45">
        <v>2</v>
      </c>
      <c r="E8" s="45">
        <v>40728</v>
      </c>
      <c r="F8" s="45">
        <v>41026</v>
      </c>
      <c r="G8" s="45">
        <v>2260929</v>
      </c>
      <c r="H8" s="45">
        <v>11327</v>
      </c>
      <c r="I8" s="45">
        <v>944992</v>
      </c>
      <c r="J8" s="45">
        <v>1368290</v>
      </c>
      <c r="K8" s="45">
        <v>2313282</v>
      </c>
      <c r="L8" s="45">
        <v>1690</v>
      </c>
      <c r="M8" s="45">
        <v>5281671</v>
      </c>
      <c r="N8" s="45">
        <v>9308963</v>
      </c>
      <c r="O8" s="45">
        <v>10157722</v>
      </c>
      <c r="P8" s="45">
        <v>19466685</v>
      </c>
      <c r="Q8" s="44">
        <v>11917</v>
      </c>
    </row>
    <row r="9" spans="1:17" ht="15" customHeight="1" x14ac:dyDescent="0.25">
      <c r="A9" s="46" t="s">
        <v>24</v>
      </c>
      <c r="B9" s="45">
        <v>1107</v>
      </c>
      <c r="C9" s="45">
        <v>34</v>
      </c>
      <c r="D9" s="45">
        <v>9</v>
      </c>
      <c r="E9" s="45">
        <v>27883</v>
      </c>
      <c r="F9" s="45">
        <v>29024</v>
      </c>
      <c r="G9" s="45">
        <v>1936769</v>
      </c>
      <c r="H9" s="45">
        <v>18341</v>
      </c>
      <c r="I9" s="45">
        <v>1058964</v>
      </c>
      <c r="J9" s="45">
        <v>925170</v>
      </c>
      <c r="K9" s="45">
        <v>1984134</v>
      </c>
      <c r="L9" s="45">
        <v>2356</v>
      </c>
      <c r="M9" s="45">
        <v>2913061</v>
      </c>
      <c r="N9" s="45">
        <v>10276831</v>
      </c>
      <c r="O9" s="45">
        <v>8127496</v>
      </c>
      <c r="P9" s="45">
        <v>18404327</v>
      </c>
      <c r="Q9" s="44">
        <v>11579</v>
      </c>
    </row>
    <row r="10" spans="1:17" ht="15" customHeight="1" x14ac:dyDescent="0.25">
      <c r="A10" s="46" t="s">
        <v>33</v>
      </c>
      <c r="B10" s="45">
        <v>205</v>
      </c>
      <c r="C10" s="45">
        <v>3</v>
      </c>
      <c r="D10" s="45">
        <v>1</v>
      </c>
      <c r="E10" s="45">
        <v>6945</v>
      </c>
      <c r="F10" s="45">
        <v>7153</v>
      </c>
      <c r="G10" s="45">
        <v>520264</v>
      </c>
      <c r="H10" s="45">
        <v>5611</v>
      </c>
      <c r="I10" s="45">
        <v>230802</v>
      </c>
      <c r="J10" s="45">
        <v>302226</v>
      </c>
      <c r="K10" s="45">
        <v>533028</v>
      </c>
      <c r="L10" s="45">
        <v>542</v>
      </c>
      <c r="M10" s="45">
        <v>1225429</v>
      </c>
      <c r="N10" s="45">
        <v>3702801</v>
      </c>
      <c r="O10" s="45">
        <v>3657262</v>
      </c>
      <c r="P10" s="45">
        <v>7360063</v>
      </c>
      <c r="Q10" s="44">
        <v>3875</v>
      </c>
    </row>
    <row r="11" spans="1:17" ht="15" customHeight="1" x14ac:dyDescent="0.25">
      <c r="A11" s="46" t="s">
        <v>23</v>
      </c>
      <c r="B11" s="45">
        <v>602</v>
      </c>
      <c r="C11" s="45">
        <v>26</v>
      </c>
      <c r="D11" s="45">
        <v>0</v>
      </c>
      <c r="E11" s="45">
        <v>47136</v>
      </c>
      <c r="F11" s="45">
        <v>47764</v>
      </c>
      <c r="G11" s="45">
        <v>2138938</v>
      </c>
      <c r="H11" s="45">
        <v>12271</v>
      </c>
      <c r="I11" s="45">
        <v>1024681</v>
      </c>
      <c r="J11" s="45">
        <v>1174292</v>
      </c>
      <c r="K11" s="45">
        <v>2198973</v>
      </c>
      <c r="L11" s="45">
        <v>2716</v>
      </c>
      <c r="M11" s="45">
        <v>5985267</v>
      </c>
      <c r="N11" s="45">
        <v>9411086</v>
      </c>
      <c r="O11" s="45">
        <v>15368084</v>
      </c>
      <c r="P11" s="45">
        <v>24779170</v>
      </c>
      <c r="Q11" s="44">
        <v>16351</v>
      </c>
    </row>
    <row r="12" spans="1:17" ht="15" customHeight="1" x14ac:dyDescent="0.25">
      <c r="A12" s="46" t="s">
        <v>30</v>
      </c>
      <c r="B12" s="45">
        <v>247</v>
      </c>
      <c r="C12" s="45">
        <v>4</v>
      </c>
      <c r="D12" s="45">
        <v>1</v>
      </c>
      <c r="E12" s="45">
        <v>6585</v>
      </c>
      <c r="F12" s="45">
        <v>6836</v>
      </c>
      <c r="G12" s="45">
        <v>599279</v>
      </c>
      <c r="H12" s="45">
        <v>5645</v>
      </c>
      <c r="I12" s="45">
        <v>269564</v>
      </c>
      <c r="J12" s="45">
        <v>342196</v>
      </c>
      <c r="K12" s="45">
        <v>611760</v>
      </c>
      <c r="L12" s="45">
        <v>694</v>
      </c>
      <c r="M12" s="45">
        <v>1465806</v>
      </c>
      <c r="N12" s="45">
        <v>2627664</v>
      </c>
      <c r="O12" s="45">
        <v>3868410</v>
      </c>
      <c r="P12" s="45">
        <v>6496074</v>
      </c>
      <c r="Q12" s="44">
        <v>4436</v>
      </c>
    </row>
    <row r="13" spans="1:17" ht="15" customHeight="1" x14ac:dyDescent="0.25">
      <c r="A13" s="46" t="s">
        <v>20</v>
      </c>
      <c r="B13" s="45">
        <v>1003</v>
      </c>
      <c r="C13" s="45">
        <v>24</v>
      </c>
      <c r="D13" s="45">
        <v>2</v>
      </c>
      <c r="E13" s="45">
        <v>56408</v>
      </c>
      <c r="F13" s="45">
        <v>57435</v>
      </c>
      <c r="G13" s="45">
        <v>3736048</v>
      </c>
      <c r="H13" s="45">
        <v>43381</v>
      </c>
      <c r="I13" s="45">
        <v>1511216</v>
      </c>
      <c r="J13" s="45">
        <v>2325648</v>
      </c>
      <c r="K13" s="45">
        <v>3836864</v>
      </c>
      <c r="L13" s="45">
        <v>5267</v>
      </c>
      <c r="M13" s="45">
        <v>8941451</v>
      </c>
      <c r="N13" s="45">
        <v>16748724</v>
      </c>
      <c r="O13" s="45">
        <v>26171414</v>
      </c>
      <c r="P13" s="45">
        <v>42920138</v>
      </c>
      <c r="Q13" s="44">
        <v>29706</v>
      </c>
    </row>
    <row r="14" spans="1:17" ht="15" customHeight="1" x14ac:dyDescent="0.25">
      <c r="A14" s="46" t="s">
        <v>29</v>
      </c>
      <c r="B14" s="45">
        <v>99</v>
      </c>
      <c r="C14" s="45">
        <v>3</v>
      </c>
      <c r="D14" s="45">
        <v>1</v>
      </c>
      <c r="E14" s="45">
        <v>5874</v>
      </c>
      <c r="F14" s="45">
        <v>5976</v>
      </c>
      <c r="G14" s="45">
        <v>650872</v>
      </c>
      <c r="H14" s="45">
        <v>4187</v>
      </c>
      <c r="I14" s="45">
        <v>221297</v>
      </c>
      <c r="J14" s="45">
        <v>439738</v>
      </c>
      <c r="K14" s="45">
        <v>661035</v>
      </c>
      <c r="L14" s="45">
        <v>647</v>
      </c>
      <c r="M14" s="45">
        <v>2616945</v>
      </c>
      <c r="N14" s="45">
        <v>2011164</v>
      </c>
      <c r="O14" s="45">
        <v>1608078</v>
      </c>
      <c r="P14" s="45">
        <v>3619242</v>
      </c>
      <c r="Q14" s="44">
        <v>1269</v>
      </c>
    </row>
    <row r="15" spans="1:17" ht="15" customHeight="1" x14ac:dyDescent="0.25">
      <c r="A15" s="46" t="s">
        <v>39</v>
      </c>
      <c r="B15" s="45">
        <v>7</v>
      </c>
      <c r="C15" s="45">
        <v>0</v>
      </c>
      <c r="D15" s="45">
        <v>0</v>
      </c>
      <c r="E15" s="45">
        <v>4383</v>
      </c>
      <c r="F15" s="45">
        <v>4390</v>
      </c>
      <c r="G15" s="45">
        <v>89554</v>
      </c>
      <c r="H15" s="45">
        <v>691</v>
      </c>
      <c r="I15" s="45">
        <v>28412</v>
      </c>
      <c r="J15" s="45">
        <v>66223</v>
      </c>
      <c r="K15" s="45">
        <v>94635</v>
      </c>
      <c r="L15" s="45">
        <v>80</v>
      </c>
      <c r="M15" s="45">
        <v>709932</v>
      </c>
      <c r="N15" s="45">
        <v>495643</v>
      </c>
      <c r="O15" s="45">
        <v>260605</v>
      </c>
      <c r="P15" s="45">
        <v>756248</v>
      </c>
      <c r="Q15" s="44">
        <v>441</v>
      </c>
    </row>
    <row r="16" spans="1:17" ht="15" customHeight="1" x14ac:dyDescent="0.25">
      <c r="A16" s="46" t="s">
        <v>36</v>
      </c>
      <c r="B16" s="45">
        <v>27</v>
      </c>
      <c r="C16" s="45">
        <v>1</v>
      </c>
      <c r="D16" s="45">
        <v>0</v>
      </c>
      <c r="E16" s="45">
        <v>1657</v>
      </c>
      <c r="F16" s="45">
        <v>1685</v>
      </c>
      <c r="G16" s="45">
        <v>280743</v>
      </c>
      <c r="H16" s="45">
        <v>1579</v>
      </c>
      <c r="I16" s="45">
        <v>86548</v>
      </c>
      <c r="J16" s="45">
        <v>197459</v>
      </c>
      <c r="K16" s="45">
        <v>284007</v>
      </c>
      <c r="L16" s="45">
        <v>187</v>
      </c>
      <c r="M16" s="45">
        <v>856834</v>
      </c>
      <c r="N16" s="45">
        <v>922950</v>
      </c>
      <c r="O16" s="45">
        <v>4554895</v>
      </c>
      <c r="P16" s="45">
        <v>5477845</v>
      </c>
      <c r="Q16" s="44">
        <v>1257</v>
      </c>
    </row>
    <row r="17" spans="1:17" ht="15" customHeight="1" x14ac:dyDescent="0.25">
      <c r="A17" s="46" t="s">
        <v>37</v>
      </c>
      <c r="B17" s="45">
        <v>55</v>
      </c>
      <c r="C17" s="45">
        <v>1</v>
      </c>
      <c r="D17" s="45">
        <v>0</v>
      </c>
      <c r="E17" s="45">
        <v>1443</v>
      </c>
      <c r="F17" s="45">
        <v>1499</v>
      </c>
      <c r="G17" s="45">
        <v>228909</v>
      </c>
      <c r="H17" s="45">
        <v>1621</v>
      </c>
      <c r="I17" s="45">
        <v>44343</v>
      </c>
      <c r="J17" s="45">
        <v>187686</v>
      </c>
      <c r="K17" s="45">
        <v>232029</v>
      </c>
      <c r="L17" s="45">
        <v>225</v>
      </c>
      <c r="M17" s="45">
        <v>596067</v>
      </c>
      <c r="N17" s="45">
        <v>864338</v>
      </c>
      <c r="O17" s="45">
        <v>2078156</v>
      </c>
      <c r="P17" s="45">
        <v>2942494</v>
      </c>
      <c r="Q17" s="44">
        <v>1336</v>
      </c>
    </row>
    <row r="18" spans="1:17" ht="15" customHeight="1" x14ac:dyDescent="0.25">
      <c r="A18" s="46" t="s">
        <v>26</v>
      </c>
      <c r="B18" s="45">
        <v>519</v>
      </c>
      <c r="C18" s="45">
        <v>12</v>
      </c>
      <c r="D18" s="45">
        <v>3</v>
      </c>
      <c r="E18" s="45">
        <v>37005</v>
      </c>
      <c r="F18" s="45">
        <v>37536</v>
      </c>
      <c r="G18" s="45">
        <v>1560790</v>
      </c>
      <c r="H18" s="45">
        <v>13693</v>
      </c>
      <c r="I18" s="45">
        <v>513913</v>
      </c>
      <c r="J18" s="45">
        <v>1098106</v>
      </c>
      <c r="K18" s="45">
        <v>1612019</v>
      </c>
      <c r="L18" s="45">
        <v>2091</v>
      </c>
      <c r="M18" s="45">
        <v>4282036</v>
      </c>
      <c r="N18" s="45">
        <v>5073434</v>
      </c>
      <c r="O18" s="45">
        <v>15154783</v>
      </c>
      <c r="P18" s="45">
        <v>20228217</v>
      </c>
      <c r="Q18" s="44">
        <v>15127</v>
      </c>
    </row>
    <row r="19" spans="1:17" ht="15" customHeight="1" x14ac:dyDescent="0.25">
      <c r="A19" s="46" t="s">
        <v>27</v>
      </c>
      <c r="B19" s="45">
        <v>178</v>
      </c>
      <c r="C19" s="45">
        <v>11</v>
      </c>
      <c r="D19" s="45">
        <v>5</v>
      </c>
      <c r="E19" s="45">
        <v>12858</v>
      </c>
      <c r="F19" s="45">
        <v>13047</v>
      </c>
      <c r="G19" s="45">
        <v>1508917</v>
      </c>
      <c r="H19" s="45">
        <v>9201</v>
      </c>
      <c r="I19" s="45">
        <v>504372</v>
      </c>
      <c r="J19" s="45">
        <v>1026793</v>
      </c>
      <c r="K19" s="45">
        <v>1531165</v>
      </c>
      <c r="L19" s="45">
        <v>1089</v>
      </c>
      <c r="M19" s="45">
        <v>2733863</v>
      </c>
      <c r="N19" s="45">
        <v>4714045</v>
      </c>
      <c r="O19" s="45">
        <v>8363989</v>
      </c>
      <c r="P19" s="45">
        <v>13078034</v>
      </c>
      <c r="Q19" s="44">
        <v>7688</v>
      </c>
    </row>
    <row r="20" spans="1:17" ht="15" customHeight="1" x14ac:dyDescent="0.25">
      <c r="A20" s="46" t="s">
        <v>34</v>
      </c>
      <c r="B20" s="45">
        <v>103</v>
      </c>
      <c r="C20" s="45">
        <v>6</v>
      </c>
      <c r="D20" s="45">
        <v>1</v>
      </c>
      <c r="E20" s="45">
        <v>8037</v>
      </c>
      <c r="F20" s="45">
        <v>8146</v>
      </c>
      <c r="G20" s="45">
        <v>464540</v>
      </c>
      <c r="H20" s="45">
        <v>2807</v>
      </c>
      <c r="I20" s="45">
        <v>176027</v>
      </c>
      <c r="J20" s="45">
        <v>299466</v>
      </c>
      <c r="K20" s="45">
        <v>475493</v>
      </c>
      <c r="L20" s="45">
        <v>614</v>
      </c>
      <c r="M20" s="45">
        <v>1744799</v>
      </c>
      <c r="N20" s="45">
        <v>2178514</v>
      </c>
      <c r="O20" s="45">
        <v>3048323</v>
      </c>
      <c r="P20" s="45">
        <v>5226837</v>
      </c>
      <c r="Q20" s="44">
        <v>1639</v>
      </c>
    </row>
    <row r="21" spans="1:17" ht="15" customHeight="1" x14ac:dyDescent="0.25">
      <c r="A21" s="46" t="s">
        <v>25</v>
      </c>
      <c r="B21" s="45">
        <v>321</v>
      </c>
      <c r="C21" s="45">
        <v>24</v>
      </c>
      <c r="D21" s="45">
        <v>3</v>
      </c>
      <c r="E21" s="45">
        <v>23438</v>
      </c>
      <c r="F21" s="45">
        <v>23783</v>
      </c>
      <c r="G21" s="45">
        <v>1668494</v>
      </c>
      <c r="H21" s="45">
        <v>12265</v>
      </c>
      <c r="I21" s="45">
        <v>527188</v>
      </c>
      <c r="J21" s="45">
        <v>1177354</v>
      </c>
      <c r="K21" s="45">
        <v>1704542</v>
      </c>
      <c r="L21" s="45">
        <v>1263</v>
      </c>
      <c r="M21" s="45">
        <v>9953764</v>
      </c>
      <c r="N21" s="45">
        <v>5112128</v>
      </c>
      <c r="O21" s="45">
        <v>10467782</v>
      </c>
      <c r="P21" s="45">
        <v>15579910</v>
      </c>
      <c r="Q21" s="44">
        <v>9758</v>
      </c>
    </row>
    <row r="22" spans="1:17" ht="15" customHeight="1" x14ac:dyDescent="0.25">
      <c r="A22" s="46" t="s">
        <v>28</v>
      </c>
      <c r="B22" s="45">
        <v>400</v>
      </c>
      <c r="C22" s="45">
        <v>11</v>
      </c>
      <c r="D22" s="45">
        <v>2</v>
      </c>
      <c r="E22" s="45">
        <v>51259</v>
      </c>
      <c r="F22" s="45">
        <v>51670</v>
      </c>
      <c r="G22" s="45">
        <v>1425980</v>
      </c>
      <c r="H22" s="45">
        <v>11059</v>
      </c>
      <c r="I22" s="45">
        <v>694894</v>
      </c>
      <c r="J22" s="45">
        <v>793815</v>
      </c>
      <c r="K22" s="45">
        <v>1488709</v>
      </c>
      <c r="L22" s="45">
        <v>1764</v>
      </c>
      <c r="M22" s="45">
        <v>5269559</v>
      </c>
      <c r="N22" s="45">
        <v>7006181</v>
      </c>
      <c r="O22" s="45">
        <v>8990422</v>
      </c>
      <c r="P22" s="45">
        <v>15996603</v>
      </c>
      <c r="Q22" s="44">
        <v>8847</v>
      </c>
    </row>
    <row r="23" spans="1:17" ht="15" customHeight="1" x14ac:dyDescent="0.25">
      <c r="A23" s="46" t="s">
        <v>35</v>
      </c>
      <c r="B23" s="45">
        <v>184</v>
      </c>
      <c r="C23" s="45">
        <v>5</v>
      </c>
      <c r="D23" s="45">
        <v>0</v>
      </c>
      <c r="E23" s="45">
        <v>4387</v>
      </c>
      <c r="F23" s="45">
        <v>4576</v>
      </c>
      <c r="G23" s="45">
        <v>400231</v>
      </c>
      <c r="H23" s="45">
        <v>2220</v>
      </c>
      <c r="I23" s="45">
        <v>154960</v>
      </c>
      <c r="J23" s="45">
        <v>252067</v>
      </c>
      <c r="K23" s="45">
        <v>407027</v>
      </c>
      <c r="L23" s="45">
        <v>456</v>
      </c>
      <c r="M23" s="45">
        <v>794209</v>
      </c>
      <c r="N23" s="45">
        <v>1724377</v>
      </c>
      <c r="O23" s="45">
        <v>3111704</v>
      </c>
      <c r="P23" s="45">
        <v>4836081</v>
      </c>
      <c r="Q23" s="44">
        <v>2579</v>
      </c>
    </row>
    <row r="24" spans="1:17" ht="15" customHeight="1" x14ac:dyDescent="0.25">
      <c r="A24" s="46" t="s">
        <v>40</v>
      </c>
      <c r="B24" s="45">
        <v>5</v>
      </c>
      <c r="C24" s="45">
        <v>0</v>
      </c>
      <c r="D24" s="45">
        <v>0</v>
      </c>
      <c r="E24" s="45">
        <v>958</v>
      </c>
      <c r="F24" s="45">
        <v>963</v>
      </c>
      <c r="G24" s="45">
        <v>46577</v>
      </c>
      <c r="H24" s="45">
        <v>557</v>
      </c>
      <c r="I24" s="45">
        <v>16166</v>
      </c>
      <c r="J24" s="45">
        <v>31931</v>
      </c>
      <c r="K24" s="45">
        <v>48097</v>
      </c>
      <c r="L24" s="45">
        <v>38</v>
      </c>
      <c r="M24" s="45">
        <v>143030</v>
      </c>
      <c r="N24" s="45">
        <v>144927</v>
      </c>
      <c r="O24" s="45">
        <v>426022</v>
      </c>
      <c r="P24" s="45">
        <v>570949</v>
      </c>
      <c r="Q24" s="44">
        <v>215</v>
      </c>
    </row>
    <row r="25" spans="1:17" ht="15" customHeight="1" x14ac:dyDescent="0.25">
      <c r="A25" s="46" t="s">
        <v>21</v>
      </c>
      <c r="B25" s="45">
        <v>663</v>
      </c>
      <c r="C25" s="45">
        <v>33</v>
      </c>
      <c r="D25" s="45">
        <v>10</v>
      </c>
      <c r="E25" s="45">
        <v>49979</v>
      </c>
      <c r="F25" s="45">
        <v>50675</v>
      </c>
      <c r="G25" s="45">
        <v>2393850</v>
      </c>
      <c r="H25" s="45">
        <v>15803</v>
      </c>
      <c r="I25" s="45">
        <v>980706</v>
      </c>
      <c r="J25" s="45">
        <v>1479622</v>
      </c>
      <c r="K25" s="45">
        <v>2460328</v>
      </c>
      <c r="L25" s="45">
        <v>4152</v>
      </c>
      <c r="M25" s="45">
        <v>5178642</v>
      </c>
      <c r="N25" s="45">
        <v>10937994</v>
      </c>
      <c r="O25" s="45">
        <v>23806604</v>
      </c>
      <c r="P25" s="45">
        <v>34744598</v>
      </c>
      <c r="Q25" s="44">
        <v>28832</v>
      </c>
    </row>
    <row r="26" spans="1:17" ht="15" customHeight="1" x14ac:dyDescent="0.25">
      <c r="A26" s="43" t="s">
        <v>41</v>
      </c>
      <c r="B26" s="42">
        <v>6347</v>
      </c>
      <c r="C26" s="42">
        <v>220</v>
      </c>
      <c r="D26" s="42">
        <v>40</v>
      </c>
      <c r="E26" s="42">
        <v>412419</v>
      </c>
      <c r="F26" s="42">
        <v>418986</v>
      </c>
      <c r="G26" s="41">
        <v>23251370</v>
      </c>
      <c r="H26" s="40">
        <v>180069</v>
      </c>
      <c r="I26" s="39">
        <v>9488370</v>
      </c>
      <c r="J26" s="39">
        <v>14362055</v>
      </c>
      <c r="K26" s="39">
        <v>23850425</v>
      </c>
      <c r="L26" s="39">
        <v>27237</v>
      </c>
      <c r="M26" s="38">
        <v>65460506</v>
      </c>
      <c r="N26" s="37">
        <v>98306840</v>
      </c>
      <c r="O26" s="37">
        <v>156444856</v>
      </c>
      <c r="P26" s="37">
        <v>254751696</v>
      </c>
      <c r="Q26" s="36">
        <v>164842</v>
      </c>
    </row>
    <row r="27" spans="1:17" ht="15" customHeight="1" x14ac:dyDescent="0.25"/>
    <row r="28" spans="1:17" ht="15" customHeight="1" x14ac:dyDescent="0.25"/>
    <row r="29" spans="1:17" ht="114" customHeight="1" x14ac:dyDescent="0.25">
      <c r="A29" s="81" t="s">
        <v>62</v>
      </c>
      <c r="B29" s="81"/>
      <c r="C29" s="81"/>
      <c r="D29" s="81"/>
      <c r="E29" s="81"/>
      <c r="F29" s="81"/>
      <c r="G29" s="81"/>
      <c r="H29" s="81"/>
      <c r="I29" s="81"/>
      <c r="J29" s="81"/>
      <c r="K29" s="81"/>
      <c r="L29" s="81"/>
      <c r="M29" s="81"/>
      <c r="N29" s="81"/>
      <c r="O29" s="81"/>
      <c r="P29" s="81"/>
      <c r="Q29" s="81"/>
    </row>
  </sheetData>
  <sheetProtection algorithmName="SHA-512" hashValue="yJGq/xn0Af1cKQ+Ey1zhDU6rKPBqB61hOcl1znt55gBAlg1SuFBOGFZxVJ46C/8QWzzwaNU8DBpekO9oO14hcw==" saltValue="beWRuGvRKIQUfFgM8TNBNA=="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6BB2-F0D9-4F18-B78B-559CFB927928}">
  <dimension ref="A1:Q29"/>
  <sheetViews>
    <sheetView zoomScaleNormal="100" workbookViewId="0">
      <selection activeCell="D12" sqref="D12"/>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65</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180</v>
      </c>
      <c r="C5" s="45">
        <v>5</v>
      </c>
      <c r="D5" s="45">
        <v>1</v>
      </c>
      <c r="E5" s="45">
        <v>14022</v>
      </c>
      <c r="F5" s="45">
        <v>14207</v>
      </c>
      <c r="G5" s="45">
        <v>578486</v>
      </c>
      <c r="H5" s="45">
        <v>3731</v>
      </c>
      <c r="I5" s="45">
        <v>230907</v>
      </c>
      <c r="J5" s="45">
        <v>365517</v>
      </c>
      <c r="K5" s="45">
        <v>596424</v>
      </c>
      <c r="L5" s="45">
        <v>680</v>
      </c>
      <c r="M5" s="45">
        <v>1338337</v>
      </c>
      <c r="N5" s="45">
        <v>2526552</v>
      </c>
      <c r="O5" s="45">
        <v>4528220</v>
      </c>
      <c r="P5" s="45">
        <v>7054772</v>
      </c>
      <c r="Q5" s="44">
        <v>4003</v>
      </c>
    </row>
    <row r="6" spans="1:17" ht="15" customHeight="1" x14ac:dyDescent="0.25">
      <c r="A6" s="46" t="s">
        <v>38</v>
      </c>
      <c r="B6" s="45">
        <v>39</v>
      </c>
      <c r="C6" s="45">
        <v>0</v>
      </c>
      <c r="D6" s="45">
        <v>0</v>
      </c>
      <c r="E6" s="45">
        <v>4642</v>
      </c>
      <c r="F6" s="45">
        <v>4681</v>
      </c>
      <c r="G6" s="45">
        <v>184842</v>
      </c>
      <c r="H6" s="45">
        <v>990</v>
      </c>
      <c r="I6" s="45">
        <v>70502</v>
      </c>
      <c r="J6" s="45">
        <v>120011</v>
      </c>
      <c r="K6" s="45">
        <v>190513</v>
      </c>
      <c r="L6" s="45">
        <v>120</v>
      </c>
      <c r="M6" s="45">
        <v>392913</v>
      </c>
      <c r="N6" s="45">
        <v>694130</v>
      </c>
      <c r="O6" s="45">
        <v>576450</v>
      </c>
      <c r="P6" s="45">
        <v>1270580</v>
      </c>
      <c r="Q6" s="44">
        <v>681</v>
      </c>
    </row>
    <row r="7" spans="1:17" ht="15" customHeight="1" x14ac:dyDescent="0.25">
      <c r="A7" s="46" t="s">
        <v>32</v>
      </c>
      <c r="B7" s="45">
        <v>117</v>
      </c>
      <c r="C7" s="45">
        <v>5</v>
      </c>
      <c r="D7" s="45">
        <v>0</v>
      </c>
      <c r="E7" s="45">
        <v>6956</v>
      </c>
      <c r="F7" s="45">
        <v>7078</v>
      </c>
      <c r="G7" s="45">
        <v>577514</v>
      </c>
      <c r="H7" s="45">
        <v>3092</v>
      </c>
      <c r="I7" s="45">
        <v>198099</v>
      </c>
      <c r="J7" s="45">
        <v>389585</v>
      </c>
      <c r="K7" s="45">
        <v>587684</v>
      </c>
      <c r="L7" s="45">
        <v>523</v>
      </c>
      <c r="M7" s="45">
        <v>3039960</v>
      </c>
      <c r="N7" s="45">
        <v>1826055</v>
      </c>
      <c r="O7" s="45">
        <v>2124579</v>
      </c>
      <c r="P7" s="45">
        <v>3950634</v>
      </c>
      <c r="Q7" s="44">
        <v>3121</v>
      </c>
    </row>
    <row r="8" spans="1:17" ht="15" customHeight="1" x14ac:dyDescent="0.25">
      <c r="A8" s="46" t="s">
        <v>22</v>
      </c>
      <c r="B8" s="45">
        <v>263</v>
      </c>
      <c r="C8" s="45">
        <v>12</v>
      </c>
      <c r="D8" s="45">
        <v>0</v>
      </c>
      <c r="E8" s="45">
        <v>40872</v>
      </c>
      <c r="F8" s="45">
        <v>41147</v>
      </c>
      <c r="G8" s="45">
        <v>2262499</v>
      </c>
      <c r="H8" s="45">
        <v>11328</v>
      </c>
      <c r="I8" s="45">
        <v>945076</v>
      </c>
      <c r="J8" s="45">
        <v>1369898</v>
      </c>
      <c r="K8" s="45">
        <v>2314974</v>
      </c>
      <c r="L8" s="45">
        <v>1692</v>
      </c>
      <c r="M8" s="45">
        <v>5282722</v>
      </c>
      <c r="N8" s="45">
        <v>9311560</v>
      </c>
      <c r="O8" s="45">
        <v>10166333</v>
      </c>
      <c r="P8" s="45">
        <v>19477893</v>
      </c>
      <c r="Q8" s="44">
        <v>11208</v>
      </c>
    </row>
    <row r="9" spans="1:17" ht="15" customHeight="1" x14ac:dyDescent="0.25">
      <c r="A9" s="46" t="s">
        <v>24</v>
      </c>
      <c r="B9" s="45">
        <v>1127</v>
      </c>
      <c r="C9" s="45">
        <v>28</v>
      </c>
      <c r="D9" s="45">
        <v>5</v>
      </c>
      <c r="E9" s="45">
        <v>28051</v>
      </c>
      <c r="F9" s="45">
        <v>29206</v>
      </c>
      <c r="G9" s="45">
        <v>1939069</v>
      </c>
      <c r="H9" s="45">
        <v>18344</v>
      </c>
      <c r="I9" s="45">
        <v>1059493</v>
      </c>
      <c r="J9" s="45">
        <v>927126</v>
      </c>
      <c r="K9" s="45">
        <v>1986619</v>
      </c>
      <c r="L9" s="45">
        <v>2485</v>
      </c>
      <c r="M9" s="45">
        <v>2913796</v>
      </c>
      <c r="N9" s="45">
        <v>10281973</v>
      </c>
      <c r="O9" s="45">
        <v>8134009</v>
      </c>
      <c r="P9" s="45">
        <v>18415982</v>
      </c>
      <c r="Q9" s="44">
        <v>11655</v>
      </c>
    </row>
    <row r="10" spans="1:17" ht="15" customHeight="1" x14ac:dyDescent="0.25">
      <c r="A10" s="46" t="s">
        <v>33</v>
      </c>
      <c r="B10" s="45">
        <v>187</v>
      </c>
      <c r="C10" s="45">
        <v>3</v>
      </c>
      <c r="D10" s="45">
        <v>1</v>
      </c>
      <c r="E10" s="45">
        <v>6982</v>
      </c>
      <c r="F10" s="45">
        <v>7172</v>
      </c>
      <c r="G10" s="45">
        <v>520870</v>
      </c>
      <c r="H10" s="45">
        <v>5624</v>
      </c>
      <c r="I10" s="45">
        <v>230927</v>
      </c>
      <c r="J10" s="45">
        <v>302739</v>
      </c>
      <c r="K10" s="45">
        <v>533666</v>
      </c>
      <c r="L10" s="45">
        <v>641</v>
      </c>
      <c r="M10" s="45">
        <v>1225757</v>
      </c>
      <c r="N10" s="45">
        <v>3704117</v>
      </c>
      <c r="O10" s="45">
        <v>3659650</v>
      </c>
      <c r="P10" s="45">
        <v>7363767</v>
      </c>
      <c r="Q10" s="44">
        <v>3704</v>
      </c>
    </row>
    <row r="11" spans="1:17" ht="15" customHeight="1" x14ac:dyDescent="0.25">
      <c r="A11" s="46" t="s">
        <v>23</v>
      </c>
      <c r="B11" s="45">
        <v>624</v>
      </c>
      <c r="C11" s="45">
        <v>27</v>
      </c>
      <c r="D11" s="45">
        <v>1</v>
      </c>
      <c r="E11" s="45">
        <v>47488</v>
      </c>
      <c r="F11" s="45">
        <v>48139</v>
      </c>
      <c r="G11" s="45">
        <v>2141471</v>
      </c>
      <c r="H11" s="45">
        <v>12276</v>
      </c>
      <c r="I11" s="45">
        <v>1024792</v>
      </c>
      <c r="J11" s="45">
        <v>1177094</v>
      </c>
      <c r="K11" s="45">
        <v>2201886</v>
      </c>
      <c r="L11" s="45">
        <v>2913</v>
      </c>
      <c r="M11" s="45">
        <v>5986822</v>
      </c>
      <c r="N11" s="45">
        <v>9413932</v>
      </c>
      <c r="O11" s="45">
        <v>15382592</v>
      </c>
      <c r="P11" s="45">
        <v>24796524</v>
      </c>
      <c r="Q11" s="44">
        <v>17354</v>
      </c>
    </row>
    <row r="12" spans="1:17" ht="15" customHeight="1" x14ac:dyDescent="0.25">
      <c r="A12" s="46" t="s">
        <v>30</v>
      </c>
      <c r="B12" s="45">
        <v>250</v>
      </c>
      <c r="C12" s="45">
        <v>4</v>
      </c>
      <c r="D12" s="45">
        <v>0</v>
      </c>
      <c r="E12" s="45">
        <v>6614</v>
      </c>
      <c r="F12" s="45">
        <v>6868</v>
      </c>
      <c r="G12" s="45">
        <v>599959</v>
      </c>
      <c r="H12" s="45">
        <v>5645</v>
      </c>
      <c r="I12" s="45">
        <v>269761</v>
      </c>
      <c r="J12" s="45">
        <v>342711</v>
      </c>
      <c r="K12" s="45">
        <v>612472</v>
      </c>
      <c r="L12" s="45">
        <v>712</v>
      </c>
      <c r="M12" s="45">
        <v>1466298</v>
      </c>
      <c r="N12" s="45">
        <v>2628426</v>
      </c>
      <c r="O12" s="45">
        <v>3872498</v>
      </c>
      <c r="P12" s="45">
        <v>6500924</v>
      </c>
      <c r="Q12" s="44">
        <v>4850</v>
      </c>
    </row>
    <row r="13" spans="1:17" ht="15" customHeight="1" x14ac:dyDescent="0.25">
      <c r="A13" s="46" t="s">
        <v>20</v>
      </c>
      <c r="B13" s="45">
        <v>1037</v>
      </c>
      <c r="C13" s="45">
        <v>25</v>
      </c>
      <c r="D13" s="45">
        <v>4</v>
      </c>
      <c r="E13" s="45">
        <v>57751</v>
      </c>
      <c r="F13" s="45">
        <v>58813</v>
      </c>
      <c r="G13" s="45">
        <v>3740079</v>
      </c>
      <c r="H13" s="45">
        <v>43401</v>
      </c>
      <c r="I13" s="45">
        <v>1511721</v>
      </c>
      <c r="J13" s="45">
        <v>2330572</v>
      </c>
      <c r="K13" s="45">
        <v>3842293</v>
      </c>
      <c r="L13" s="45">
        <v>5429</v>
      </c>
      <c r="M13" s="45">
        <v>8944690</v>
      </c>
      <c r="N13" s="45">
        <v>16752681</v>
      </c>
      <c r="O13" s="45">
        <v>26197713</v>
      </c>
      <c r="P13" s="45">
        <v>42950394</v>
      </c>
      <c r="Q13" s="44">
        <v>30256</v>
      </c>
    </row>
    <row r="14" spans="1:17" ht="15" customHeight="1" x14ac:dyDescent="0.25">
      <c r="A14" s="46" t="s">
        <v>29</v>
      </c>
      <c r="B14" s="45">
        <v>100</v>
      </c>
      <c r="C14" s="45">
        <v>3</v>
      </c>
      <c r="D14" s="45">
        <v>0</v>
      </c>
      <c r="E14" s="45">
        <v>6011</v>
      </c>
      <c r="F14" s="45">
        <v>6114</v>
      </c>
      <c r="G14" s="45">
        <v>651453</v>
      </c>
      <c r="H14" s="45">
        <v>4187</v>
      </c>
      <c r="I14" s="45">
        <v>221306</v>
      </c>
      <c r="J14" s="45">
        <v>440448</v>
      </c>
      <c r="K14" s="45">
        <v>661754</v>
      </c>
      <c r="L14" s="45">
        <v>719</v>
      </c>
      <c r="M14" s="45">
        <v>2618215</v>
      </c>
      <c r="N14" s="45">
        <v>2011238</v>
      </c>
      <c r="O14" s="45">
        <v>1609274</v>
      </c>
      <c r="P14" s="45">
        <v>3620512</v>
      </c>
      <c r="Q14" s="44">
        <v>1270</v>
      </c>
    </row>
    <row r="15" spans="1:17" ht="15" customHeight="1" x14ac:dyDescent="0.25">
      <c r="A15" s="46" t="s">
        <v>39</v>
      </c>
      <c r="B15" s="45">
        <v>10</v>
      </c>
      <c r="C15" s="45">
        <v>0</v>
      </c>
      <c r="D15" s="45">
        <v>0</v>
      </c>
      <c r="E15" s="45">
        <v>4479</v>
      </c>
      <c r="F15" s="45">
        <v>4489</v>
      </c>
      <c r="G15" s="45">
        <v>89555</v>
      </c>
      <c r="H15" s="45">
        <v>691</v>
      </c>
      <c r="I15" s="45">
        <v>28421</v>
      </c>
      <c r="J15" s="45">
        <v>66314</v>
      </c>
      <c r="K15" s="45">
        <v>94735</v>
      </c>
      <c r="L15" s="45">
        <v>100</v>
      </c>
      <c r="M15" s="45">
        <v>710327</v>
      </c>
      <c r="N15" s="45">
        <v>495878</v>
      </c>
      <c r="O15" s="45">
        <v>260775</v>
      </c>
      <c r="P15" s="45">
        <v>756653</v>
      </c>
      <c r="Q15" s="44">
        <v>405</v>
      </c>
    </row>
    <row r="16" spans="1:17" ht="15" customHeight="1" x14ac:dyDescent="0.25">
      <c r="A16" s="46" t="s">
        <v>36</v>
      </c>
      <c r="B16" s="45">
        <v>28</v>
      </c>
      <c r="C16" s="45">
        <v>1</v>
      </c>
      <c r="D16" s="45">
        <v>0</v>
      </c>
      <c r="E16" s="45">
        <v>1640</v>
      </c>
      <c r="F16" s="45">
        <v>1669</v>
      </c>
      <c r="G16" s="45">
        <v>280915</v>
      </c>
      <c r="H16" s="45">
        <v>1579</v>
      </c>
      <c r="I16" s="45">
        <v>86553</v>
      </c>
      <c r="J16" s="45">
        <v>197610</v>
      </c>
      <c r="K16" s="45">
        <v>284163</v>
      </c>
      <c r="L16" s="45">
        <v>156</v>
      </c>
      <c r="M16" s="45">
        <v>856904</v>
      </c>
      <c r="N16" s="45">
        <v>923185</v>
      </c>
      <c r="O16" s="45">
        <v>4556017</v>
      </c>
      <c r="P16" s="45">
        <v>5479202</v>
      </c>
      <c r="Q16" s="44">
        <v>1357</v>
      </c>
    </row>
    <row r="17" spans="1:17" ht="15" customHeight="1" x14ac:dyDescent="0.25">
      <c r="A17" s="46" t="s">
        <v>37</v>
      </c>
      <c r="B17" s="45">
        <v>54</v>
      </c>
      <c r="C17" s="45">
        <v>1</v>
      </c>
      <c r="D17" s="45">
        <v>0</v>
      </c>
      <c r="E17" s="45">
        <v>1491</v>
      </c>
      <c r="F17" s="45">
        <v>1546</v>
      </c>
      <c r="G17" s="45">
        <v>229063</v>
      </c>
      <c r="H17" s="45">
        <v>1621</v>
      </c>
      <c r="I17" s="45">
        <v>44346</v>
      </c>
      <c r="J17" s="45">
        <v>187884</v>
      </c>
      <c r="K17" s="45">
        <v>232230</v>
      </c>
      <c r="L17" s="45">
        <v>201</v>
      </c>
      <c r="M17" s="45">
        <v>596184</v>
      </c>
      <c r="N17" s="45">
        <v>864474</v>
      </c>
      <c r="O17" s="45">
        <v>2079270</v>
      </c>
      <c r="P17" s="45">
        <v>2943744</v>
      </c>
      <c r="Q17" s="44">
        <v>1250</v>
      </c>
    </row>
    <row r="18" spans="1:17" ht="15" customHeight="1" x14ac:dyDescent="0.25">
      <c r="A18" s="46" t="s">
        <v>26</v>
      </c>
      <c r="B18" s="45">
        <v>519</v>
      </c>
      <c r="C18" s="45">
        <v>15</v>
      </c>
      <c r="D18" s="45">
        <v>4</v>
      </c>
      <c r="E18" s="45">
        <v>37128</v>
      </c>
      <c r="F18" s="45">
        <v>37662</v>
      </c>
      <c r="G18" s="45">
        <v>1562534</v>
      </c>
      <c r="H18" s="45">
        <v>13694</v>
      </c>
      <c r="I18" s="45">
        <v>513960</v>
      </c>
      <c r="J18" s="45">
        <v>1099930</v>
      </c>
      <c r="K18" s="45">
        <v>1613890</v>
      </c>
      <c r="L18" s="45">
        <v>1871</v>
      </c>
      <c r="M18" s="45">
        <v>4283322</v>
      </c>
      <c r="N18" s="45">
        <v>5074156</v>
      </c>
      <c r="O18" s="45">
        <v>15171092</v>
      </c>
      <c r="P18" s="45">
        <v>20245248</v>
      </c>
      <c r="Q18" s="44">
        <v>17031</v>
      </c>
    </row>
    <row r="19" spans="1:17" ht="15" customHeight="1" x14ac:dyDescent="0.25">
      <c r="A19" s="46" t="s">
        <v>27</v>
      </c>
      <c r="B19" s="45">
        <v>179</v>
      </c>
      <c r="C19" s="45">
        <v>10</v>
      </c>
      <c r="D19" s="45">
        <v>1</v>
      </c>
      <c r="E19" s="45">
        <v>12898</v>
      </c>
      <c r="F19" s="45">
        <v>13087</v>
      </c>
      <c r="G19" s="45">
        <v>1509925</v>
      </c>
      <c r="H19" s="45">
        <v>9205</v>
      </c>
      <c r="I19" s="45">
        <v>504448</v>
      </c>
      <c r="J19" s="45">
        <v>1027769</v>
      </c>
      <c r="K19" s="45">
        <v>1532217</v>
      </c>
      <c r="L19" s="45">
        <v>1052</v>
      </c>
      <c r="M19" s="45">
        <v>2735006</v>
      </c>
      <c r="N19" s="45">
        <v>4715535</v>
      </c>
      <c r="O19" s="45">
        <v>8370024</v>
      </c>
      <c r="P19" s="45">
        <v>13085559</v>
      </c>
      <c r="Q19" s="44">
        <v>7525</v>
      </c>
    </row>
    <row r="20" spans="1:17" ht="15" customHeight="1" x14ac:dyDescent="0.25">
      <c r="A20" s="46" t="s">
        <v>34</v>
      </c>
      <c r="B20" s="45">
        <v>103</v>
      </c>
      <c r="C20" s="45">
        <v>6</v>
      </c>
      <c r="D20" s="45">
        <v>1</v>
      </c>
      <c r="E20" s="45">
        <v>7448</v>
      </c>
      <c r="F20" s="45">
        <v>7557</v>
      </c>
      <c r="G20" s="45">
        <v>465612</v>
      </c>
      <c r="H20" s="45">
        <v>2808</v>
      </c>
      <c r="I20" s="45">
        <v>176064</v>
      </c>
      <c r="J20" s="45">
        <v>299913</v>
      </c>
      <c r="K20" s="45">
        <v>475977</v>
      </c>
      <c r="L20" s="45">
        <v>484</v>
      </c>
      <c r="M20" s="45">
        <v>1745389</v>
      </c>
      <c r="N20" s="45">
        <v>2179177</v>
      </c>
      <c r="O20" s="45">
        <v>3050288</v>
      </c>
      <c r="P20" s="45">
        <v>5229465</v>
      </c>
      <c r="Q20" s="44">
        <v>2628</v>
      </c>
    </row>
    <row r="21" spans="1:17" ht="15" customHeight="1" x14ac:dyDescent="0.25">
      <c r="A21" s="46" t="s">
        <v>25</v>
      </c>
      <c r="B21" s="45">
        <v>322</v>
      </c>
      <c r="C21" s="45">
        <v>27</v>
      </c>
      <c r="D21" s="45">
        <v>4</v>
      </c>
      <c r="E21" s="45">
        <v>22982</v>
      </c>
      <c r="F21" s="45">
        <v>23331</v>
      </c>
      <c r="G21" s="45">
        <v>1670442</v>
      </c>
      <c r="H21" s="45">
        <v>12267</v>
      </c>
      <c r="I21" s="45">
        <v>527284</v>
      </c>
      <c r="J21" s="45">
        <v>1178756</v>
      </c>
      <c r="K21" s="45">
        <v>1706040</v>
      </c>
      <c r="L21" s="45">
        <v>1498</v>
      </c>
      <c r="M21" s="45">
        <v>9963991</v>
      </c>
      <c r="N21" s="45">
        <v>5114137</v>
      </c>
      <c r="O21" s="45">
        <v>10476303</v>
      </c>
      <c r="P21" s="45">
        <v>15590440</v>
      </c>
      <c r="Q21" s="44">
        <v>10530</v>
      </c>
    </row>
    <row r="22" spans="1:17" ht="15" customHeight="1" x14ac:dyDescent="0.25">
      <c r="A22" s="46" t="s">
        <v>28</v>
      </c>
      <c r="B22" s="45">
        <v>393</v>
      </c>
      <c r="C22" s="45">
        <v>14</v>
      </c>
      <c r="D22" s="45">
        <v>4</v>
      </c>
      <c r="E22" s="45">
        <v>51958</v>
      </c>
      <c r="F22" s="45">
        <v>52365</v>
      </c>
      <c r="G22" s="45">
        <v>1427148</v>
      </c>
      <c r="H22" s="45">
        <v>11064</v>
      </c>
      <c r="I22" s="45">
        <v>695187</v>
      </c>
      <c r="J22" s="45">
        <v>795390</v>
      </c>
      <c r="K22" s="45">
        <v>1490577</v>
      </c>
      <c r="L22" s="45">
        <v>1868</v>
      </c>
      <c r="M22" s="45">
        <v>5271681</v>
      </c>
      <c r="N22" s="45">
        <v>7007129</v>
      </c>
      <c r="O22" s="45">
        <v>8998246</v>
      </c>
      <c r="P22" s="45">
        <v>16005375</v>
      </c>
      <c r="Q22" s="44">
        <v>8772</v>
      </c>
    </row>
    <row r="23" spans="1:17" ht="15" customHeight="1" x14ac:dyDescent="0.25">
      <c r="A23" s="46" t="s">
        <v>35</v>
      </c>
      <c r="B23" s="45">
        <v>191</v>
      </c>
      <c r="C23" s="45">
        <v>4</v>
      </c>
      <c r="D23" s="45">
        <v>0</v>
      </c>
      <c r="E23" s="45">
        <v>4339</v>
      </c>
      <c r="F23" s="45">
        <v>4534</v>
      </c>
      <c r="G23" s="45">
        <v>400759</v>
      </c>
      <c r="H23" s="45">
        <v>2224</v>
      </c>
      <c r="I23" s="45">
        <v>155026</v>
      </c>
      <c r="J23" s="45">
        <v>252491</v>
      </c>
      <c r="K23" s="45">
        <v>407517</v>
      </c>
      <c r="L23" s="45">
        <v>490</v>
      </c>
      <c r="M23" s="45">
        <v>794492</v>
      </c>
      <c r="N23" s="45">
        <v>1724762</v>
      </c>
      <c r="O23" s="45">
        <v>3113931</v>
      </c>
      <c r="P23" s="45">
        <v>4838693</v>
      </c>
      <c r="Q23" s="44">
        <v>2612</v>
      </c>
    </row>
    <row r="24" spans="1:17" ht="15" customHeight="1" x14ac:dyDescent="0.25">
      <c r="A24" s="46" t="s">
        <v>40</v>
      </c>
      <c r="B24" s="45">
        <v>5</v>
      </c>
      <c r="C24" s="45">
        <v>0</v>
      </c>
      <c r="D24" s="45">
        <v>0</v>
      </c>
      <c r="E24" s="45">
        <v>986</v>
      </c>
      <c r="F24" s="45">
        <v>991</v>
      </c>
      <c r="G24" s="45">
        <v>46593</v>
      </c>
      <c r="H24" s="45">
        <v>557</v>
      </c>
      <c r="I24" s="45">
        <v>16167</v>
      </c>
      <c r="J24" s="45">
        <v>31974</v>
      </c>
      <c r="K24" s="45">
        <v>48141</v>
      </c>
      <c r="L24" s="45">
        <v>44</v>
      </c>
      <c r="M24" s="45">
        <v>143058</v>
      </c>
      <c r="N24" s="45">
        <v>144932</v>
      </c>
      <c r="O24" s="45">
        <v>426225</v>
      </c>
      <c r="P24" s="45">
        <v>571157</v>
      </c>
      <c r="Q24" s="44">
        <v>208</v>
      </c>
    </row>
    <row r="25" spans="1:17" ht="15" customHeight="1" x14ac:dyDescent="0.25">
      <c r="A25" s="46" t="s">
        <v>21</v>
      </c>
      <c r="B25" s="45">
        <v>660</v>
      </c>
      <c r="C25" s="45">
        <v>32</v>
      </c>
      <c r="D25" s="45">
        <v>5</v>
      </c>
      <c r="E25" s="45">
        <v>51293</v>
      </c>
      <c r="F25" s="45">
        <v>51985</v>
      </c>
      <c r="G25" s="45">
        <v>2396625</v>
      </c>
      <c r="H25" s="45">
        <v>15811</v>
      </c>
      <c r="I25" s="45">
        <v>982053</v>
      </c>
      <c r="J25" s="45">
        <v>1482368</v>
      </c>
      <c r="K25" s="45">
        <v>2464421</v>
      </c>
      <c r="L25" s="45">
        <v>4093</v>
      </c>
      <c r="M25" s="45">
        <v>5180286</v>
      </c>
      <c r="N25" s="45">
        <v>10942256</v>
      </c>
      <c r="O25" s="45">
        <v>23829581</v>
      </c>
      <c r="P25" s="45">
        <v>34771837</v>
      </c>
      <c r="Q25" s="44">
        <v>27239</v>
      </c>
    </row>
    <row r="26" spans="1:17" ht="15" customHeight="1" x14ac:dyDescent="0.25">
      <c r="A26" s="43" t="s">
        <v>41</v>
      </c>
      <c r="B26" s="42">
        <v>6388</v>
      </c>
      <c r="C26" s="42">
        <v>222</v>
      </c>
      <c r="D26" s="42">
        <v>31</v>
      </c>
      <c r="E26" s="42">
        <v>416031</v>
      </c>
      <c r="F26" s="42">
        <v>422641</v>
      </c>
      <c r="G26" s="41">
        <v>23275413</v>
      </c>
      <c r="H26" s="40">
        <v>180139</v>
      </c>
      <c r="I26" s="39">
        <v>9492093</v>
      </c>
      <c r="J26" s="39">
        <v>14386100</v>
      </c>
      <c r="K26" s="39">
        <v>23878193</v>
      </c>
      <c r="L26" s="39">
        <v>27771</v>
      </c>
      <c r="M26" s="38">
        <v>65490150</v>
      </c>
      <c r="N26" s="37">
        <v>98336285</v>
      </c>
      <c r="O26" s="37">
        <v>156583070</v>
      </c>
      <c r="P26" s="37">
        <v>254919355</v>
      </c>
      <c r="Q26" s="36">
        <v>167659</v>
      </c>
    </row>
    <row r="27" spans="1:17" ht="15" customHeight="1" x14ac:dyDescent="0.25"/>
    <row r="28" spans="1:17" ht="15" customHeight="1" x14ac:dyDescent="0.25"/>
    <row r="29" spans="1:17" ht="114" customHeight="1" x14ac:dyDescent="0.25">
      <c r="A29" s="81" t="s">
        <v>64</v>
      </c>
      <c r="B29" s="81"/>
      <c r="C29" s="81"/>
      <c r="D29" s="81"/>
      <c r="E29" s="81"/>
      <c r="F29" s="81"/>
      <c r="G29" s="81"/>
      <c r="H29" s="81"/>
      <c r="I29" s="81"/>
      <c r="J29" s="81"/>
      <c r="K29" s="81"/>
      <c r="L29" s="81"/>
      <c r="M29" s="81"/>
      <c r="N29" s="81"/>
      <c r="O29" s="81"/>
      <c r="P29" s="81"/>
      <c r="Q29" s="81"/>
    </row>
  </sheetData>
  <sheetProtection algorithmName="SHA-512" hashValue="4u+n9oWubay22TLuEYHq5Y+dLo++w7ODxnUavSetthH5ssxY8szIsKOX9nxSqmv1Dyr1UFwIdlvCusbaj9lHog==" saltValue="PPoCmyO75pKiVpiCLmQWUw==" spinCount="100000" sheet="1" objects="1" scenarios="1"/>
  <mergeCells count="20">
    <mergeCell ref="H3:H4"/>
    <mergeCell ref="I3:I4"/>
    <mergeCell ref="J3:J4"/>
    <mergeCell ref="K3:K4"/>
    <mergeCell ref="Q3:Q4"/>
    <mergeCell ref="A1:A4"/>
    <mergeCell ref="B1:Q1"/>
    <mergeCell ref="A29:Q29"/>
    <mergeCell ref="B2:L2"/>
    <mergeCell ref="M2:M4"/>
    <mergeCell ref="N2:Q2"/>
    <mergeCell ref="B3:B4"/>
    <mergeCell ref="C3:D3"/>
    <mergeCell ref="E3:E4"/>
    <mergeCell ref="L3:L4"/>
    <mergeCell ref="N3:N4"/>
    <mergeCell ref="O3:O4"/>
    <mergeCell ref="P3:P4"/>
    <mergeCell ref="F3:F4"/>
    <mergeCell ref="G3:G4"/>
  </mergeCells>
  <printOptions gridLines="1"/>
  <pageMargins left="0.75" right="0.75" top="1" bottom="1" header="0.511811023622047" footer="0.511811023622047"/>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969B-056F-487C-8825-574CDDE083AA}">
  <dimension ref="A1:Q29"/>
  <sheetViews>
    <sheetView zoomScaleNormal="100" workbookViewId="0">
      <selection activeCell="G13" sqref="G13"/>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67</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183</v>
      </c>
      <c r="C5" s="45">
        <v>5</v>
      </c>
      <c r="D5" s="45">
        <v>0</v>
      </c>
      <c r="E5" s="45">
        <v>14485</v>
      </c>
      <c r="F5" s="45">
        <v>14673</v>
      </c>
      <c r="G5" s="45">
        <v>578597</v>
      </c>
      <c r="H5" s="45">
        <v>3731</v>
      </c>
      <c r="I5" s="45">
        <v>231005</v>
      </c>
      <c r="J5" s="45">
        <v>365996</v>
      </c>
      <c r="K5" s="45">
        <v>597001</v>
      </c>
      <c r="L5" s="45">
        <v>577</v>
      </c>
      <c r="M5" s="45">
        <v>1338628</v>
      </c>
      <c r="N5" s="45">
        <v>2527138</v>
      </c>
      <c r="O5" s="45">
        <v>4531584</v>
      </c>
      <c r="P5" s="45">
        <v>7058722</v>
      </c>
      <c r="Q5" s="44">
        <v>3950</v>
      </c>
    </row>
    <row r="6" spans="1:17" ht="15" customHeight="1" x14ac:dyDescent="0.25">
      <c r="A6" s="46" t="s">
        <v>38</v>
      </c>
      <c r="B6" s="45">
        <v>33</v>
      </c>
      <c r="C6" s="45">
        <v>0</v>
      </c>
      <c r="D6" s="45">
        <v>0</v>
      </c>
      <c r="E6" s="45">
        <v>4638</v>
      </c>
      <c r="F6" s="45">
        <v>4671</v>
      </c>
      <c r="G6" s="45">
        <v>184924</v>
      </c>
      <c r="H6" s="45">
        <v>990</v>
      </c>
      <c r="I6" s="45">
        <v>70507</v>
      </c>
      <c r="J6" s="45">
        <v>120078</v>
      </c>
      <c r="K6" s="45">
        <v>190585</v>
      </c>
      <c r="L6" s="45">
        <v>72</v>
      </c>
      <c r="M6" s="45">
        <v>392998</v>
      </c>
      <c r="N6" s="45">
        <v>694193</v>
      </c>
      <c r="O6" s="45">
        <v>576859</v>
      </c>
      <c r="P6" s="45">
        <v>1271052</v>
      </c>
      <c r="Q6" s="44">
        <v>472</v>
      </c>
    </row>
    <row r="7" spans="1:17" ht="15" customHeight="1" x14ac:dyDescent="0.25">
      <c r="A7" s="46" t="s">
        <v>32</v>
      </c>
      <c r="B7" s="45">
        <v>120</v>
      </c>
      <c r="C7" s="45">
        <v>3</v>
      </c>
      <c r="D7" s="45">
        <v>0</v>
      </c>
      <c r="E7" s="45">
        <v>7068</v>
      </c>
      <c r="F7" s="45">
        <v>7191</v>
      </c>
      <c r="G7" s="45">
        <v>577852</v>
      </c>
      <c r="H7" s="45">
        <v>3095</v>
      </c>
      <c r="I7" s="45">
        <v>198115</v>
      </c>
      <c r="J7" s="45">
        <v>390023</v>
      </c>
      <c r="K7" s="45">
        <v>588138</v>
      </c>
      <c r="L7" s="45">
        <v>454</v>
      </c>
      <c r="M7" s="45">
        <v>3042108</v>
      </c>
      <c r="N7" s="45">
        <v>1826578</v>
      </c>
      <c r="O7" s="45">
        <v>2126689</v>
      </c>
      <c r="P7" s="45">
        <v>3953267</v>
      </c>
      <c r="Q7" s="44">
        <v>2633</v>
      </c>
    </row>
    <row r="8" spans="1:17" ht="15" customHeight="1" x14ac:dyDescent="0.25">
      <c r="A8" s="46" t="s">
        <v>22</v>
      </c>
      <c r="B8" s="45">
        <v>276</v>
      </c>
      <c r="C8" s="45">
        <v>12</v>
      </c>
      <c r="D8" s="45">
        <v>3</v>
      </c>
      <c r="E8" s="45">
        <v>41493</v>
      </c>
      <c r="F8" s="45">
        <v>41781</v>
      </c>
      <c r="G8" s="45">
        <v>2263347</v>
      </c>
      <c r="H8" s="45">
        <v>11328</v>
      </c>
      <c r="I8" s="45">
        <v>945174</v>
      </c>
      <c r="J8" s="45">
        <v>1371282</v>
      </c>
      <c r="K8" s="45">
        <v>2316456</v>
      </c>
      <c r="L8" s="45">
        <v>1482</v>
      </c>
      <c r="M8" s="45">
        <v>5283574</v>
      </c>
      <c r="N8" s="45">
        <v>9313519</v>
      </c>
      <c r="O8" s="45">
        <v>10174281</v>
      </c>
      <c r="P8" s="45">
        <v>19487800</v>
      </c>
      <c r="Q8" s="44">
        <v>9907</v>
      </c>
    </row>
    <row r="9" spans="1:17" ht="15" customHeight="1" x14ac:dyDescent="0.25">
      <c r="A9" s="46" t="s">
        <v>24</v>
      </c>
      <c r="B9" s="45">
        <v>1177</v>
      </c>
      <c r="C9" s="45">
        <v>29</v>
      </c>
      <c r="D9" s="45">
        <v>3</v>
      </c>
      <c r="E9" s="45">
        <v>27819</v>
      </c>
      <c r="F9" s="45">
        <v>29025</v>
      </c>
      <c r="G9" s="45">
        <v>1941699</v>
      </c>
      <c r="H9" s="45">
        <v>18347</v>
      </c>
      <c r="I9" s="45">
        <v>1060101</v>
      </c>
      <c r="J9" s="45">
        <v>928970</v>
      </c>
      <c r="K9" s="45">
        <v>1989071</v>
      </c>
      <c r="L9" s="45">
        <v>2452</v>
      </c>
      <c r="M9" s="45">
        <v>2914353</v>
      </c>
      <c r="N9" s="45">
        <v>10285382</v>
      </c>
      <c r="O9" s="45">
        <v>8139861</v>
      </c>
      <c r="P9" s="45">
        <v>18425243</v>
      </c>
      <c r="Q9" s="44">
        <v>9261</v>
      </c>
    </row>
    <row r="10" spans="1:17" ht="15" customHeight="1" x14ac:dyDescent="0.25">
      <c r="A10" s="46" t="s">
        <v>33</v>
      </c>
      <c r="B10" s="45">
        <v>186</v>
      </c>
      <c r="C10" s="45">
        <v>3</v>
      </c>
      <c r="D10" s="45">
        <v>0</v>
      </c>
      <c r="E10" s="45">
        <v>6805</v>
      </c>
      <c r="F10" s="45">
        <v>6994</v>
      </c>
      <c r="G10" s="45">
        <v>521490</v>
      </c>
      <c r="H10" s="45">
        <v>5626</v>
      </c>
      <c r="I10" s="45">
        <v>230949</v>
      </c>
      <c r="J10" s="45">
        <v>303161</v>
      </c>
      <c r="K10" s="45">
        <v>534110</v>
      </c>
      <c r="L10" s="45">
        <v>445</v>
      </c>
      <c r="M10" s="45">
        <v>1226028</v>
      </c>
      <c r="N10" s="45">
        <v>3704853</v>
      </c>
      <c r="O10" s="45">
        <v>3661782</v>
      </c>
      <c r="P10" s="45">
        <v>7366635</v>
      </c>
      <c r="Q10" s="44">
        <v>2868</v>
      </c>
    </row>
    <row r="11" spans="1:17" ht="15" customHeight="1" x14ac:dyDescent="0.25">
      <c r="A11" s="46" t="s">
        <v>23</v>
      </c>
      <c r="B11" s="45">
        <v>637</v>
      </c>
      <c r="C11" s="45">
        <v>28</v>
      </c>
      <c r="D11" s="45">
        <v>3</v>
      </c>
      <c r="E11" s="45">
        <v>48538</v>
      </c>
      <c r="F11" s="45">
        <v>49203</v>
      </c>
      <c r="G11" s="45">
        <v>2142807</v>
      </c>
      <c r="H11" s="45">
        <v>12278</v>
      </c>
      <c r="I11" s="45">
        <v>1024869</v>
      </c>
      <c r="J11" s="45">
        <v>1179419</v>
      </c>
      <c r="K11" s="45">
        <v>2204288</v>
      </c>
      <c r="L11" s="45">
        <v>2402</v>
      </c>
      <c r="M11" s="45">
        <v>5987898</v>
      </c>
      <c r="N11" s="45">
        <v>9415902</v>
      </c>
      <c r="O11" s="45">
        <v>15393740</v>
      </c>
      <c r="P11" s="45">
        <v>24809642</v>
      </c>
      <c r="Q11" s="44">
        <v>13118</v>
      </c>
    </row>
    <row r="12" spans="1:17" ht="15" customHeight="1" x14ac:dyDescent="0.25">
      <c r="A12" s="46" t="s">
        <v>30</v>
      </c>
      <c r="B12" s="45">
        <v>261</v>
      </c>
      <c r="C12" s="45">
        <v>4</v>
      </c>
      <c r="D12" s="45">
        <v>0</v>
      </c>
      <c r="E12" s="45">
        <v>6554</v>
      </c>
      <c r="F12" s="45">
        <v>6819</v>
      </c>
      <c r="G12" s="45">
        <v>600565</v>
      </c>
      <c r="H12" s="45">
        <v>5646</v>
      </c>
      <c r="I12" s="45">
        <v>269937</v>
      </c>
      <c r="J12" s="45">
        <v>343093</v>
      </c>
      <c r="K12" s="45">
        <v>613030</v>
      </c>
      <c r="L12" s="45">
        <v>558</v>
      </c>
      <c r="M12" s="45">
        <v>1466726</v>
      </c>
      <c r="N12" s="45">
        <v>2629065</v>
      </c>
      <c r="O12" s="45">
        <v>3875402</v>
      </c>
      <c r="P12" s="45">
        <v>6504467</v>
      </c>
      <c r="Q12" s="44">
        <v>3543</v>
      </c>
    </row>
    <row r="13" spans="1:17" ht="15" customHeight="1" x14ac:dyDescent="0.25">
      <c r="A13" s="46" t="s">
        <v>20</v>
      </c>
      <c r="B13" s="45">
        <v>1046</v>
      </c>
      <c r="C13" s="45">
        <v>25</v>
      </c>
      <c r="D13" s="45">
        <v>4</v>
      </c>
      <c r="E13" s="45">
        <v>60660</v>
      </c>
      <c r="F13" s="45">
        <v>61731</v>
      </c>
      <c r="G13" s="45">
        <v>3741456</v>
      </c>
      <c r="H13" s="45">
        <v>43422</v>
      </c>
      <c r="I13" s="45">
        <v>1512031</v>
      </c>
      <c r="J13" s="45">
        <v>2334578</v>
      </c>
      <c r="K13" s="45">
        <v>3846609</v>
      </c>
      <c r="L13" s="45">
        <v>4316</v>
      </c>
      <c r="M13" s="45">
        <v>8947303</v>
      </c>
      <c r="N13" s="45">
        <v>16755668</v>
      </c>
      <c r="O13" s="45">
        <v>26220838</v>
      </c>
      <c r="P13" s="45">
        <v>42976506</v>
      </c>
      <c r="Q13" s="44">
        <v>26112</v>
      </c>
    </row>
    <row r="14" spans="1:17" ht="15" customHeight="1" x14ac:dyDescent="0.25">
      <c r="A14" s="46" t="s">
        <v>29</v>
      </c>
      <c r="B14" s="45">
        <v>93</v>
      </c>
      <c r="C14" s="45">
        <v>3</v>
      </c>
      <c r="D14" s="45">
        <v>0</v>
      </c>
      <c r="E14" s="45">
        <v>6124</v>
      </c>
      <c r="F14" s="45">
        <v>6220</v>
      </c>
      <c r="G14" s="45">
        <v>652027</v>
      </c>
      <c r="H14" s="45">
        <v>4187</v>
      </c>
      <c r="I14" s="45">
        <v>221317</v>
      </c>
      <c r="J14" s="45">
        <v>441117</v>
      </c>
      <c r="K14" s="45">
        <v>662434</v>
      </c>
      <c r="L14" s="45">
        <v>680</v>
      </c>
      <c r="M14" s="45">
        <v>2619533</v>
      </c>
      <c r="N14" s="45">
        <v>2011288</v>
      </c>
      <c r="O14" s="45">
        <v>1610542</v>
      </c>
      <c r="P14" s="45">
        <v>3621830</v>
      </c>
      <c r="Q14" s="44">
        <v>1318</v>
      </c>
    </row>
    <row r="15" spans="1:17" ht="15" customHeight="1" x14ac:dyDescent="0.25">
      <c r="A15" s="46" t="s">
        <v>39</v>
      </c>
      <c r="B15" s="45">
        <v>11</v>
      </c>
      <c r="C15" s="45">
        <v>0</v>
      </c>
      <c r="D15" s="45">
        <v>0</v>
      </c>
      <c r="E15" s="45">
        <v>4552</v>
      </c>
      <c r="F15" s="45">
        <v>4563</v>
      </c>
      <c r="G15" s="45">
        <v>89555</v>
      </c>
      <c r="H15" s="45">
        <v>691</v>
      </c>
      <c r="I15" s="45">
        <v>28427</v>
      </c>
      <c r="J15" s="45">
        <v>66382</v>
      </c>
      <c r="K15" s="45">
        <v>94809</v>
      </c>
      <c r="L15" s="45">
        <v>74</v>
      </c>
      <c r="M15" s="45">
        <v>710858</v>
      </c>
      <c r="N15" s="45">
        <v>496221</v>
      </c>
      <c r="O15" s="45">
        <v>260978</v>
      </c>
      <c r="P15" s="45">
        <v>757199</v>
      </c>
      <c r="Q15" s="44">
        <v>546</v>
      </c>
    </row>
    <row r="16" spans="1:17" ht="15" customHeight="1" x14ac:dyDescent="0.25">
      <c r="A16" s="46" t="s">
        <v>36</v>
      </c>
      <c r="B16" s="45">
        <v>36</v>
      </c>
      <c r="C16" s="45">
        <v>1</v>
      </c>
      <c r="D16" s="45">
        <v>0</v>
      </c>
      <c r="E16" s="45">
        <v>1546</v>
      </c>
      <c r="F16" s="45">
        <v>1583</v>
      </c>
      <c r="G16" s="45">
        <v>281110</v>
      </c>
      <c r="H16" s="45">
        <v>1579</v>
      </c>
      <c r="I16" s="45">
        <v>86554</v>
      </c>
      <c r="J16" s="45">
        <v>197718</v>
      </c>
      <c r="K16" s="45">
        <v>284272</v>
      </c>
      <c r="L16" s="45">
        <v>109</v>
      </c>
      <c r="M16" s="45">
        <v>856933</v>
      </c>
      <c r="N16" s="45">
        <v>923237</v>
      </c>
      <c r="O16" s="45">
        <v>4556796</v>
      </c>
      <c r="P16" s="45">
        <v>5480033</v>
      </c>
      <c r="Q16" s="44">
        <v>831</v>
      </c>
    </row>
    <row r="17" spans="1:17" ht="15" customHeight="1" x14ac:dyDescent="0.25">
      <c r="A17" s="46" t="s">
        <v>37</v>
      </c>
      <c r="B17" s="45">
        <v>56</v>
      </c>
      <c r="C17" s="45">
        <v>1</v>
      </c>
      <c r="D17" s="45">
        <v>0</v>
      </c>
      <c r="E17" s="45">
        <v>1477</v>
      </c>
      <c r="F17" s="45">
        <v>1534</v>
      </c>
      <c r="G17" s="45">
        <v>229261</v>
      </c>
      <c r="H17" s="45">
        <v>1621</v>
      </c>
      <c r="I17" s="45">
        <v>44346</v>
      </c>
      <c r="J17" s="45">
        <v>188070</v>
      </c>
      <c r="K17" s="45">
        <v>232416</v>
      </c>
      <c r="L17" s="45">
        <v>186</v>
      </c>
      <c r="M17" s="45">
        <v>596278</v>
      </c>
      <c r="N17" s="45">
        <v>864474</v>
      </c>
      <c r="O17" s="45">
        <v>2080330</v>
      </c>
      <c r="P17" s="45">
        <v>2944804</v>
      </c>
      <c r="Q17" s="44">
        <v>1060</v>
      </c>
    </row>
    <row r="18" spans="1:17" ht="15" customHeight="1" x14ac:dyDescent="0.25">
      <c r="A18" s="46" t="s">
        <v>26</v>
      </c>
      <c r="B18" s="45">
        <v>534</v>
      </c>
      <c r="C18" s="45">
        <v>13</v>
      </c>
      <c r="D18" s="45">
        <v>1</v>
      </c>
      <c r="E18" s="45">
        <v>36638</v>
      </c>
      <c r="F18" s="45">
        <v>37185</v>
      </c>
      <c r="G18" s="45">
        <v>1564483</v>
      </c>
      <c r="H18" s="45">
        <v>13694</v>
      </c>
      <c r="I18" s="45">
        <v>513991</v>
      </c>
      <c r="J18" s="45">
        <v>1101371</v>
      </c>
      <c r="K18" s="45">
        <v>1615362</v>
      </c>
      <c r="L18" s="45">
        <v>1472</v>
      </c>
      <c r="M18" s="45">
        <v>4284282</v>
      </c>
      <c r="N18" s="45">
        <v>5074385</v>
      </c>
      <c r="O18" s="45">
        <v>15180584</v>
      </c>
      <c r="P18" s="45">
        <v>20254969</v>
      </c>
      <c r="Q18" s="44">
        <v>9721</v>
      </c>
    </row>
    <row r="19" spans="1:17" ht="15" customHeight="1" x14ac:dyDescent="0.25">
      <c r="A19" s="46" t="s">
        <v>27</v>
      </c>
      <c r="B19" s="45">
        <v>180</v>
      </c>
      <c r="C19" s="45">
        <v>10</v>
      </c>
      <c r="D19" s="45">
        <v>0</v>
      </c>
      <c r="E19" s="45">
        <v>12679</v>
      </c>
      <c r="F19" s="45">
        <v>12869</v>
      </c>
      <c r="G19" s="45">
        <v>1511006</v>
      </c>
      <c r="H19" s="45">
        <v>9206</v>
      </c>
      <c r="I19" s="45">
        <v>504557</v>
      </c>
      <c r="J19" s="45">
        <v>1028524</v>
      </c>
      <c r="K19" s="45">
        <v>1533081</v>
      </c>
      <c r="L19" s="45">
        <v>864</v>
      </c>
      <c r="M19" s="45">
        <v>2736166</v>
      </c>
      <c r="N19" s="45">
        <v>4716891</v>
      </c>
      <c r="O19" s="45">
        <v>8375675</v>
      </c>
      <c r="P19" s="45">
        <v>13092566</v>
      </c>
      <c r="Q19" s="44">
        <v>7007</v>
      </c>
    </row>
    <row r="20" spans="1:17" ht="15" customHeight="1" x14ac:dyDescent="0.25">
      <c r="A20" s="46" t="s">
        <v>34</v>
      </c>
      <c r="B20" s="45">
        <v>97</v>
      </c>
      <c r="C20" s="45">
        <v>8</v>
      </c>
      <c r="D20" s="45">
        <v>2</v>
      </c>
      <c r="E20" s="45">
        <v>7755</v>
      </c>
      <c r="F20" s="45">
        <v>7860</v>
      </c>
      <c r="G20" s="45">
        <v>465652</v>
      </c>
      <c r="H20" s="45">
        <v>2808</v>
      </c>
      <c r="I20" s="45">
        <v>176076</v>
      </c>
      <c r="J20" s="45">
        <v>300244</v>
      </c>
      <c r="K20" s="45">
        <v>476320</v>
      </c>
      <c r="L20" s="45">
        <v>343</v>
      </c>
      <c r="M20" s="45">
        <v>1745580</v>
      </c>
      <c r="N20" s="45">
        <v>2179391</v>
      </c>
      <c r="O20" s="45">
        <v>3052535</v>
      </c>
      <c r="P20" s="45">
        <v>5231926</v>
      </c>
      <c r="Q20" s="44">
        <v>2461</v>
      </c>
    </row>
    <row r="21" spans="1:17" ht="15" customHeight="1" x14ac:dyDescent="0.25">
      <c r="A21" s="46" t="s">
        <v>25</v>
      </c>
      <c r="B21" s="45">
        <v>328</v>
      </c>
      <c r="C21" s="45">
        <v>27</v>
      </c>
      <c r="D21" s="45">
        <v>0</v>
      </c>
      <c r="E21" s="45">
        <v>23404</v>
      </c>
      <c r="F21" s="45">
        <v>23759</v>
      </c>
      <c r="G21" s="45">
        <v>1671174</v>
      </c>
      <c r="H21" s="45">
        <v>12267</v>
      </c>
      <c r="I21" s="45">
        <v>527362</v>
      </c>
      <c r="J21" s="45">
        <v>1179838</v>
      </c>
      <c r="K21" s="45">
        <v>1707200</v>
      </c>
      <c r="L21" s="45">
        <v>1160</v>
      </c>
      <c r="M21" s="45">
        <v>9973404</v>
      </c>
      <c r="N21" s="45">
        <v>5116425</v>
      </c>
      <c r="O21" s="45">
        <v>10483573</v>
      </c>
      <c r="P21" s="45">
        <v>15599998</v>
      </c>
      <c r="Q21" s="44">
        <v>9558</v>
      </c>
    </row>
    <row r="22" spans="1:17" ht="15" customHeight="1" x14ac:dyDescent="0.25">
      <c r="A22" s="46" t="s">
        <v>28</v>
      </c>
      <c r="B22" s="45">
        <v>388</v>
      </c>
      <c r="C22" s="45">
        <v>16</v>
      </c>
      <c r="D22" s="45">
        <v>3</v>
      </c>
      <c r="E22" s="45">
        <v>52202</v>
      </c>
      <c r="F22" s="45">
        <v>52606</v>
      </c>
      <c r="G22" s="45">
        <v>1428342</v>
      </c>
      <c r="H22" s="45">
        <v>11066</v>
      </c>
      <c r="I22" s="45">
        <v>695446</v>
      </c>
      <c r="J22" s="45">
        <v>796568</v>
      </c>
      <c r="K22" s="45">
        <v>1492014</v>
      </c>
      <c r="L22" s="45">
        <v>1437</v>
      </c>
      <c r="M22" s="45">
        <v>5273471</v>
      </c>
      <c r="N22" s="45">
        <v>7008092</v>
      </c>
      <c r="O22" s="45">
        <v>9005211</v>
      </c>
      <c r="P22" s="45">
        <v>16013303</v>
      </c>
      <c r="Q22" s="44">
        <v>7928</v>
      </c>
    </row>
    <row r="23" spans="1:17" ht="15" customHeight="1" x14ac:dyDescent="0.25">
      <c r="A23" s="46" t="s">
        <v>35</v>
      </c>
      <c r="B23" s="45">
        <v>198</v>
      </c>
      <c r="C23" s="45">
        <v>5</v>
      </c>
      <c r="D23" s="45">
        <v>1</v>
      </c>
      <c r="E23" s="45">
        <v>4283</v>
      </c>
      <c r="F23" s="45">
        <v>4486</v>
      </c>
      <c r="G23" s="45">
        <v>401261</v>
      </c>
      <c r="H23" s="45">
        <v>2228</v>
      </c>
      <c r="I23" s="45">
        <v>155116</v>
      </c>
      <c r="J23" s="45">
        <v>252859</v>
      </c>
      <c r="K23" s="45">
        <v>407975</v>
      </c>
      <c r="L23" s="45">
        <v>458</v>
      </c>
      <c r="M23" s="45">
        <v>794721</v>
      </c>
      <c r="N23" s="45">
        <v>1725142</v>
      </c>
      <c r="O23" s="45">
        <v>3115989</v>
      </c>
      <c r="P23" s="45">
        <v>4841131</v>
      </c>
      <c r="Q23" s="44">
        <v>2438</v>
      </c>
    </row>
    <row r="24" spans="1:17" ht="15" customHeight="1" x14ac:dyDescent="0.25">
      <c r="A24" s="46" t="s">
        <v>40</v>
      </c>
      <c r="B24" s="45">
        <v>3</v>
      </c>
      <c r="C24" s="45">
        <v>1</v>
      </c>
      <c r="D24" s="45">
        <v>1</v>
      </c>
      <c r="E24" s="45">
        <v>952</v>
      </c>
      <c r="F24" s="45">
        <v>956</v>
      </c>
      <c r="G24" s="45">
        <v>46659</v>
      </c>
      <c r="H24" s="45">
        <v>558</v>
      </c>
      <c r="I24" s="45">
        <v>16168</v>
      </c>
      <c r="J24" s="45">
        <v>32005</v>
      </c>
      <c r="K24" s="45">
        <v>48173</v>
      </c>
      <c r="L24" s="45">
        <v>32</v>
      </c>
      <c r="M24" s="45">
        <v>143091</v>
      </c>
      <c r="N24" s="45">
        <v>144936</v>
      </c>
      <c r="O24" s="45">
        <v>426449</v>
      </c>
      <c r="P24" s="45">
        <v>571385</v>
      </c>
      <c r="Q24" s="44">
        <v>228</v>
      </c>
    </row>
    <row r="25" spans="1:17" ht="15" customHeight="1" x14ac:dyDescent="0.25">
      <c r="A25" s="46" t="s">
        <v>21</v>
      </c>
      <c r="B25" s="45">
        <v>647</v>
      </c>
      <c r="C25" s="45">
        <v>30</v>
      </c>
      <c r="D25" s="45">
        <v>3</v>
      </c>
      <c r="E25" s="45">
        <v>51134</v>
      </c>
      <c r="F25" s="45">
        <v>51811</v>
      </c>
      <c r="G25" s="45">
        <v>2400022</v>
      </c>
      <c r="H25" s="45">
        <v>15817</v>
      </c>
      <c r="I25" s="45">
        <v>982495</v>
      </c>
      <c r="J25" s="45">
        <v>1485155</v>
      </c>
      <c r="K25" s="45">
        <v>2467650</v>
      </c>
      <c r="L25" s="45">
        <v>3229</v>
      </c>
      <c r="M25" s="45">
        <v>5181591</v>
      </c>
      <c r="N25" s="45">
        <v>10946435</v>
      </c>
      <c r="O25" s="45">
        <v>23843716</v>
      </c>
      <c r="P25" s="45">
        <v>34790151</v>
      </c>
      <c r="Q25" s="44">
        <v>18314</v>
      </c>
    </row>
    <row r="26" spans="1:17" ht="15" customHeight="1" x14ac:dyDescent="0.25">
      <c r="A26" s="43" t="s">
        <v>41</v>
      </c>
      <c r="B26" s="42">
        <v>6490</v>
      </c>
      <c r="C26" s="42">
        <v>224</v>
      </c>
      <c r="D26" s="42">
        <v>24</v>
      </c>
      <c r="E26" s="42">
        <v>420806</v>
      </c>
      <c r="F26" s="42">
        <v>427520</v>
      </c>
      <c r="G26" s="41">
        <v>23293289</v>
      </c>
      <c r="H26" s="40">
        <v>180185</v>
      </c>
      <c r="I26" s="39">
        <v>9494543</v>
      </c>
      <c r="J26" s="39">
        <v>14406451</v>
      </c>
      <c r="K26" s="39">
        <v>23900994</v>
      </c>
      <c r="L26" s="39">
        <v>22802</v>
      </c>
      <c r="M26" s="38">
        <v>65515524</v>
      </c>
      <c r="N26" s="37">
        <v>98359215</v>
      </c>
      <c r="O26" s="37">
        <v>156693414</v>
      </c>
      <c r="P26" s="37">
        <v>255052629</v>
      </c>
      <c r="Q26" s="36">
        <v>133274</v>
      </c>
    </row>
    <row r="27" spans="1:17" ht="15" customHeight="1" x14ac:dyDescent="0.25"/>
    <row r="28" spans="1:17" ht="15" customHeight="1" x14ac:dyDescent="0.25"/>
    <row r="29" spans="1:17" ht="54.6" customHeight="1" x14ac:dyDescent="0.25">
      <c r="A29" s="81" t="s">
        <v>66</v>
      </c>
      <c r="B29" s="81"/>
      <c r="C29" s="81"/>
      <c r="D29" s="81"/>
      <c r="E29" s="81"/>
      <c r="F29" s="81"/>
      <c r="G29" s="81"/>
      <c r="H29" s="81"/>
      <c r="I29" s="81"/>
      <c r="J29" s="81"/>
      <c r="K29" s="81"/>
      <c r="L29" s="81"/>
      <c r="M29" s="81"/>
      <c r="N29" s="81"/>
      <c r="O29" s="81"/>
      <c r="P29" s="81"/>
      <c r="Q29" s="81"/>
    </row>
  </sheetData>
  <sheetProtection algorithmName="SHA-512" hashValue="no1HOE1Vhqf2HuK8RZ+zrwmAWKahp9uovvf8a6vMwf5QdRbLreO+kcYjSWSO1cj8sOYe5WGigPxI65uCnPujfQ==" saltValue="4jA7PAG17D0fRsFGFdWC7w=="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67D8B-C0EE-45C9-B254-CD14208AF58A}">
  <dimension ref="A1:Q29"/>
  <sheetViews>
    <sheetView zoomScaleNormal="100" workbookViewId="0">
      <selection activeCell="G17" sqref="G17"/>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69</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184</v>
      </c>
      <c r="C5" s="45">
        <v>5</v>
      </c>
      <c r="D5" s="45">
        <v>0</v>
      </c>
      <c r="E5" s="45">
        <v>14172</v>
      </c>
      <c r="F5" s="45">
        <v>14361</v>
      </c>
      <c r="G5" s="45">
        <v>579378</v>
      </c>
      <c r="H5" s="45">
        <v>3734</v>
      </c>
      <c r="I5" s="45">
        <v>231254</v>
      </c>
      <c r="J5" s="45">
        <v>366219</v>
      </c>
      <c r="K5" s="45">
        <v>597473</v>
      </c>
      <c r="L5" s="45">
        <v>472</v>
      </c>
      <c r="M5" s="45">
        <v>1338754</v>
      </c>
      <c r="N5" s="45">
        <v>2527474</v>
      </c>
      <c r="O5" s="45">
        <v>4532756</v>
      </c>
      <c r="P5" s="45">
        <v>7060230</v>
      </c>
      <c r="Q5" s="44">
        <v>1508</v>
      </c>
    </row>
    <row r="6" spans="1:17" ht="15" customHeight="1" x14ac:dyDescent="0.25">
      <c r="A6" s="46" t="s">
        <v>38</v>
      </c>
      <c r="B6" s="45">
        <v>34</v>
      </c>
      <c r="C6" s="45">
        <v>0</v>
      </c>
      <c r="D6" s="45">
        <v>0</v>
      </c>
      <c r="E6" s="45">
        <v>4601</v>
      </c>
      <c r="F6" s="45">
        <v>4635</v>
      </c>
      <c r="G6" s="45">
        <v>185054</v>
      </c>
      <c r="H6" s="45">
        <v>990</v>
      </c>
      <c r="I6" s="45">
        <v>70510</v>
      </c>
      <c r="J6" s="45">
        <v>120169</v>
      </c>
      <c r="K6" s="45">
        <v>190679</v>
      </c>
      <c r="L6" s="45">
        <v>94</v>
      </c>
      <c r="M6" s="45">
        <v>393063</v>
      </c>
      <c r="N6" s="45">
        <v>694219</v>
      </c>
      <c r="O6" s="45">
        <v>577325</v>
      </c>
      <c r="P6" s="45">
        <v>1271544</v>
      </c>
      <c r="Q6" s="44">
        <v>492</v>
      </c>
    </row>
    <row r="7" spans="1:17" ht="15" customHeight="1" x14ac:dyDescent="0.25">
      <c r="A7" s="46" t="s">
        <v>32</v>
      </c>
      <c r="B7" s="45">
        <v>124</v>
      </c>
      <c r="C7" s="45">
        <v>4</v>
      </c>
      <c r="D7" s="45">
        <v>1</v>
      </c>
      <c r="E7" s="45">
        <v>6977</v>
      </c>
      <c r="F7" s="45">
        <v>7105</v>
      </c>
      <c r="G7" s="45">
        <v>578137</v>
      </c>
      <c r="H7" s="45">
        <v>3095</v>
      </c>
      <c r="I7" s="45">
        <v>198126</v>
      </c>
      <c r="J7" s="45">
        <v>390211</v>
      </c>
      <c r="K7" s="45">
        <v>588337</v>
      </c>
      <c r="L7" s="45">
        <v>199</v>
      </c>
      <c r="M7" s="45">
        <v>3043615</v>
      </c>
      <c r="N7" s="45">
        <v>1826848</v>
      </c>
      <c r="O7" s="45">
        <v>2128122</v>
      </c>
      <c r="P7" s="45">
        <v>3954970</v>
      </c>
      <c r="Q7" s="44">
        <v>1703</v>
      </c>
    </row>
    <row r="8" spans="1:17" ht="15" customHeight="1" x14ac:dyDescent="0.25">
      <c r="A8" s="46" t="s">
        <v>22</v>
      </c>
      <c r="B8" s="45">
        <v>274</v>
      </c>
      <c r="C8" s="45">
        <v>12</v>
      </c>
      <c r="D8" s="45">
        <v>1</v>
      </c>
      <c r="E8" s="45">
        <v>40444</v>
      </c>
      <c r="F8" s="45">
        <v>40730</v>
      </c>
      <c r="G8" s="45">
        <v>2265106</v>
      </c>
      <c r="H8" s="45">
        <v>11341</v>
      </c>
      <c r="I8" s="45">
        <v>945210</v>
      </c>
      <c r="J8" s="45">
        <v>1371967</v>
      </c>
      <c r="K8" s="45">
        <v>2317177</v>
      </c>
      <c r="L8" s="45">
        <v>721</v>
      </c>
      <c r="M8" s="45">
        <v>5284057</v>
      </c>
      <c r="N8" s="45">
        <v>9314536</v>
      </c>
      <c r="O8" s="45">
        <v>10178445</v>
      </c>
      <c r="P8" s="45">
        <v>19492981</v>
      </c>
      <c r="Q8" s="44">
        <v>5181</v>
      </c>
    </row>
    <row r="9" spans="1:17" ht="15" customHeight="1" x14ac:dyDescent="0.25">
      <c r="A9" s="46" t="s">
        <v>24</v>
      </c>
      <c r="B9" s="45">
        <v>1215</v>
      </c>
      <c r="C9" s="45">
        <v>35</v>
      </c>
      <c r="D9" s="45">
        <v>7</v>
      </c>
      <c r="E9" s="45">
        <v>27106</v>
      </c>
      <c r="F9" s="45">
        <v>28356</v>
      </c>
      <c r="G9" s="45">
        <v>1944015</v>
      </c>
      <c r="H9" s="45">
        <v>18358</v>
      </c>
      <c r="I9" s="45">
        <v>1060460</v>
      </c>
      <c r="J9" s="45">
        <v>930269</v>
      </c>
      <c r="K9" s="45">
        <v>1990729</v>
      </c>
      <c r="L9" s="45">
        <v>1658</v>
      </c>
      <c r="M9" s="45">
        <v>2914775</v>
      </c>
      <c r="N9" s="45">
        <v>10287857</v>
      </c>
      <c r="O9" s="45">
        <v>8142956</v>
      </c>
      <c r="P9" s="45">
        <v>18430813</v>
      </c>
      <c r="Q9" s="44">
        <v>5570</v>
      </c>
    </row>
    <row r="10" spans="1:17" ht="15" customHeight="1" x14ac:dyDescent="0.25">
      <c r="A10" s="46" t="s">
        <v>33</v>
      </c>
      <c r="B10" s="45">
        <v>190</v>
      </c>
      <c r="C10" s="45">
        <v>3</v>
      </c>
      <c r="D10" s="45">
        <v>0</v>
      </c>
      <c r="E10" s="45">
        <v>6529</v>
      </c>
      <c r="F10" s="45">
        <v>6722</v>
      </c>
      <c r="G10" s="45">
        <v>521921</v>
      </c>
      <c r="H10" s="45">
        <v>5627</v>
      </c>
      <c r="I10" s="45">
        <v>230991</v>
      </c>
      <c r="J10" s="45">
        <v>303279</v>
      </c>
      <c r="K10" s="45">
        <v>534270</v>
      </c>
      <c r="L10" s="45">
        <v>160</v>
      </c>
      <c r="M10" s="45">
        <v>1226199</v>
      </c>
      <c r="N10" s="45">
        <v>3705591</v>
      </c>
      <c r="O10" s="45">
        <v>3662443</v>
      </c>
      <c r="P10" s="45">
        <v>7368034</v>
      </c>
      <c r="Q10" s="44">
        <v>1399</v>
      </c>
    </row>
    <row r="11" spans="1:17" ht="15" customHeight="1" x14ac:dyDescent="0.25">
      <c r="A11" s="46" t="s">
        <v>23</v>
      </c>
      <c r="B11" s="45">
        <v>650</v>
      </c>
      <c r="C11" s="45">
        <v>28</v>
      </c>
      <c r="D11" s="45">
        <v>1</v>
      </c>
      <c r="E11" s="45">
        <v>47836</v>
      </c>
      <c r="F11" s="45">
        <v>48514</v>
      </c>
      <c r="G11" s="45">
        <v>2145131</v>
      </c>
      <c r="H11" s="45">
        <v>12282</v>
      </c>
      <c r="I11" s="45">
        <v>1025231</v>
      </c>
      <c r="J11" s="45">
        <v>1180696</v>
      </c>
      <c r="K11" s="45">
        <v>2205927</v>
      </c>
      <c r="L11" s="45">
        <v>1639</v>
      </c>
      <c r="M11" s="45">
        <v>5989177</v>
      </c>
      <c r="N11" s="45">
        <v>9418163</v>
      </c>
      <c r="O11" s="45">
        <v>15402052</v>
      </c>
      <c r="P11" s="45">
        <v>24820215</v>
      </c>
      <c r="Q11" s="44">
        <v>10573</v>
      </c>
    </row>
    <row r="12" spans="1:17" ht="15" customHeight="1" x14ac:dyDescent="0.25">
      <c r="A12" s="46" t="s">
        <v>30</v>
      </c>
      <c r="B12" s="45">
        <v>274</v>
      </c>
      <c r="C12" s="45">
        <v>6</v>
      </c>
      <c r="D12" s="45">
        <v>2</v>
      </c>
      <c r="E12" s="45">
        <v>6517</v>
      </c>
      <c r="F12" s="45">
        <v>6797</v>
      </c>
      <c r="G12" s="45">
        <v>600902</v>
      </c>
      <c r="H12" s="45">
        <v>5646</v>
      </c>
      <c r="I12" s="45">
        <v>270019</v>
      </c>
      <c r="J12" s="45">
        <v>343326</v>
      </c>
      <c r="K12" s="45">
        <v>613345</v>
      </c>
      <c r="L12" s="45">
        <v>315</v>
      </c>
      <c r="M12" s="45">
        <v>1466972</v>
      </c>
      <c r="N12" s="45">
        <v>2629306</v>
      </c>
      <c r="O12" s="45">
        <v>3877005</v>
      </c>
      <c r="P12" s="45">
        <v>6506311</v>
      </c>
      <c r="Q12" s="44">
        <v>1844</v>
      </c>
    </row>
    <row r="13" spans="1:17" ht="15" customHeight="1" x14ac:dyDescent="0.25">
      <c r="A13" s="46" t="s">
        <v>20</v>
      </c>
      <c r="B13" s="45">
        <v>1064</v>
      </c>
      <c r="C13" s="45">
        <v>23</v>
      </c>
      <c r="D13" s="45">
        <v>4</v>
      </c>
      <c r="E13" s="45">
        <v>61139</v>
      </c>
      <c r="F13" s="45">
        <v>62226</v>
      </c>
      <c r="G13" s="45">
        <v>3742599</v>
      </c>
      <c r="H13" s="45">
        <v>43441</v>
      </c>
      <c r="I13" s="45">
        <v>1512143</v>
      </c>
      <c r="J13" s="45">
        <v>2336123</v>
      </c>
      <c r="K13" s="45">
        <v>3848266</v>
      </c>
      <c r="L13" s="45">
        <v>1657</v>
      </c>
      <c r="M13" s="45">
        <v>8948436</v>
      </c>
      <c r="N13" s="45">
        <v>16757026</v>
      </c>
      <c r="O13" s="45">
        <v>26229665</v>
      </c>
      <c r="P13" s="45">
        <v>42986691</v>
      </c>
      <c r="Q13" s="44">
        <v>10185</v>
      </c>
    </row>
    <row r="14" spans="1:17" ht="15" customHeight="1" x14ac:dyDescent="0.25">
      <c r="A14" s="46" t="s">
        <v>29</v>
      </c>
      <c r="B14" s="45">
        <v>93</v>
      </c>
      <c r="C14" s="45">
        <v>3</v>
      </c>
      <c r="D14" s="45">
        <v>0</v>
      </c>
      <c r="E14" s="45">
        <v>6102</v>
      </c>
      <c r="F14" s="45">
        <v>6198</v>
      </c>
      <c r="G14" s="45">
        <v>652336</v>
      </c>
      <c r="H14" s="45">
        <v>4187</v>
      </c>
      <c r="I14" s="45">
        <v>221319</v>
      </c>
      <c r="J14" s="45">
        <v>441402</v>
      </c>
      <c r="K14" s="45">
        <v>662721</v>
      </c>
      <c r="L14" s="45">
        <v>287</v>
      </c>
      <c r="M14" s="45">
        <v>2620038</v>
      </c>
      <c r="N14" s="45">
        <v>2011313</v>
      </c>
      <c r="O14" s="45">
        <v>1611022</v>
      </c>
      <c r="P14" s="45">
        <v>3622335</v>
      </c>
      <c r="Q14" s="44">
        <v>505</v>
      </c>
    </row>
    <row r="15" spans="1:17" ht="15" customHeight="1" x14ac:dyDescent="0.25">
      <c r="A15" s="46" t="s">
        <v>39</v>
      </c>
      <c r="B15" s="45">
        <v>11</v>
      </c>
      <c r="C15" s="45">
        <v>0</v>
      </c>
      <c r="D15" s="45">
        <v>0</v>
      </c>
      <c r="E15" s="45">
        <v>4600</v>
      </c>
      <c r="F15" s="45">
        <v>4611</v>
      </c>
      <c r="G15" s="45">
        <v>89555</v>
      </c>
      <c r="H15" s="45">
        <v>691</v>
      </c>
      <c r="I15" s="45">
        <v>28429</v>
      </c>
      <c r="J15" s="45">
        <v>66428</v>
      </c>
      <c r="K15" s="45">
        <v>94857</v>
      </c>
      <c r="L15" s="45">
        <v>48</v>
      </c>
      <c r="M15" s="45">
        <v>711085</v>
      </c>
      <c r="N15" s="45">
        <v>496366</v>
      </c>
      <c r="O15" s="45">
        <v>261066</v>
      </c>
      <c r="P15" s="45">
        <v>757432</v>
      </c>
      <c r="Q15" s="44">
        <v>233</v>
      </c>
    </row>
    <row r="16" spans="1:17" ht="15" customHeight="1" x14ac:dyDescent="0.25">
      <c r="A16" s="46" t="s">
        <v>36</v>
      </c>
      <c r="B16" s="45">
        <v>30</v>
      </c>
      <c r="C16" s="45">
        <v>1</v>
      </c>
      <c r="D16" s="45">
        <v>0</v>
      </c>
      <c r="E16" s="45">
        <v>1349</v>
      </c>
      <c r="F16" s="45">
        <v>1380</v>
      </c>
      <c r="G16" s="45">
        <v>281376</v>
      </c>
      <c r="H16" s="45">
        <v>1576</v>
      </c>
      <c r="I16" s="45">
        <v>86555</v>
      </c>
      <c r="J16" s="45">
        <v>197777</v>
      </c>
      <c r="K16" s="45">
        <v>284332</v>
      </c>
      <c r="L16" s="45">
        <v>60</v>
      </c>
      <c r="M16" s="45">
        <v>856949</v>
      </c>
      <c r="N16" s="45">
        <v>923281</v>
      </c>
      <c r="O16" s="45">
        <v>4557175</v>
      </c>
      <c r="P16" s="45">
        <v>5480456</v>
      </c>
      <c r="Q16" s="44">
        <v>423</v>
      </c>
    </row>
    <row r="17" spans="1:17" ht="15" customHeight="1" x14ac:dyDescent="0.25">
      <c r="A17" s="46" t="s">
        <v>37</v>
      </c>
      <c r="B17" s="45">
        <v>57</v>
      </c>
      <c r="C17" s="45">
        <v>1</v>
      </c>
      <c r="D17" s="45">
        <v>0</v>
      </c>
      <c r="E17" s="45">
        <v>1415</v>
      </c>
      <c r="F17" s="45">
        <v>1473</v>
      </c>
      <c r="G17" s="45">
        <v>229371</v>
      </c>
      <c r="H17" s="45">
        <v>1622</v>
      </c>
      <c r="I17" s="45">
        <v>44346</v>
      </c>
      <c r="J17" s="45">
        <v>188120</v>
      </c>
      <c r="K17" s="45">
        <v>232466</v>
      </c>
      <c r="L17" s="45">
        <v>50</v>
      </c>
      <c r="M17" s="45">
        <v>596312</v>
      </c>
      <c r="N17" s="45">
        <v>864474</v>
      </c>
      <c r="O17" s="45">
        <v>2080826</v>
      </c>
      <c r="P17" s="45">
        <v>2945300</v>
      </c>
      <c r="Q17" s="44">
        <v>496</v>
      </c>
    </row>
    <row r="18" spans="1:17" ht="15" customHeight="1" x14ac:dyDescent="0.25">
      <c r="A18" s="46" t="s">
        <v>26</v>
      </c>
      <c r="B18" s="45">
        <v>549</v>
      </c>
      <c r="C18" s="45">
        <v>9</v>
      </c>
      <c r="D18" s="45">
        <v>1</v>
      </c>
      <c r="E18" s="45">
        <v>36589</v>
      </c>
      <c r="F18" s="45">
        <v>37147</v>
      </c>
      <c r="G18" s="45">
        <v>1565269</v>
      </c>
      <c r="H18" s="45">
        <v>13694</v>
      </c>
      <c r="I18" s="45">
        <v>514028</v>
      </c>
      <c r="J18" s="45">
        <v>1102082</v>
      </c>
      <c r="K18" s="45">
        <v>1616110</v>
      </c>
      <c r="L18" s="45">
        <v>748</v>
      </c>
      <c r="M18" s="45">
        <v>4284985</v>
      </c>
      <c r="N18" s="45">
        <v>5074694</v>
      </c>
      <c r="O18" s="45">
        <v>15187376</v>
      </c>
      <c r="P18" s="45">
        <v>20262070</v>
      </c>
      <c r="Q18" s="44">
        <v>7101</v>
      </c>
    </row>
    <row r="19" spans="1:17" ht="15" customHeight="1" x14ac:dyDescent="0.25">
      <c r="A19" s="46" t="s">
        <v>27</v>
      </c>
      <c r="B19" s="45">
        <v>184</v>
      </c>
      <c r="C19" s="45">
        <v>10</v>
      </c>
      <c r="D19" s="45">
        <v>0</v>
      </c>
      <c r="E19" s="45">
        <v>12699</v>
      </c>
      <c r="F19" s="45">
        <v>12893</v>
      </c>
      <c r="G19" s="45">
        <v>1511396</v>
      </c>
      <c r="H19" s="45">
        <v>9207</v>
      </c>
      <c r="I19" s="45">
        <v>504604</v>
      </c>
      <c r="J19" s="45">
        <v>1028892</v>
      </c>
      <c r="K19" s="45">
        <v>1533496</v>
      </c>
      <c r="L19" s="45">
        <v>415</v>
      </c>
      <c r="M19" s="45">
        <v>2736779</v>
      </c>
      <c r="N19" s="45">
        <v>4717501</v>
      </c>
      <c r="O19" s="45">
        <v>8378110</v>
      </c>
      <c r="P19" s="45">
        <v>13095611</v>
      </c>
      <c r="Q19" s="44">
        <v>3045</v>
      </c>
    </row>
    <row r="20" spans="1:17" ht="15" customHeight="1" x14ac:dyDescent="0.25">
      <c r="A20" s="46" t="s">
        <v>34</v>
      </c>
      <c r="B20" s="45">
        <v>99</v>
      </c>
      <c r="C20" s="45">
        <v>8</v>
      </c>
      <c r="D20" s="45">
        <v>0</v>
      </c>
      <c r="E20" s="45">
        <v>7918</v>
      </c>
      <c r="F20" s="45">
        <v>8025</v>
      </c>
      <c r="G20" s="45">
        <v>465874</v>
      </c>
      <c r="H20" s="45">
        <v>2808</v>
      </c>
      <c r="I20" s="45">
        <v>176099</v>
      </c>
      <c r="J20" s="45">
        <v>300608</v>
      </c>
      <c r="K20" s="45">
        <v>476707</v>
      </c>
      <c r="L20" s="45">
        <v>387</v>
      </c>
      <c r="M20" s="45">
        <v>1746031</v>
      </c>
      <c r="N20" s="45">
        <v>2179898</v>
      </c>
      <c r="O20" s="45">
        <v>3053239</v>
      </c>
      <c r="P20" s="45">
        <v>5233137</v>
      </c>
      <c r="Q20" s="44">
        <v>1211</v>
      </c>
    </row>
    <row r="21" spans="1:17" ht="15" customHeight="1" x14ac:dyDescent="0.25">
      <c r="A21" s="46" t="s">
        <v>25</v>
      </c>
      <c r="B21" s="45">
        <v>334</v>
      </c>
      <c r="C21" s="45">
        <v>25</v>
      </c>
      <c r="D21" s="45">
        <v>0</v>
      </c>
      <c r="E21" s="45">
        <v>23487</v>
      </c>
      <c r="F21" s="45">
        <v>23846</v>
      </c>
      <c r="G21" s="45">
        <v>1671578</v>
      </c>
      <c r="H21" s="45">
        <v>12272</v>
      </c>
      <c r="I21" s="45">
        <v>527399</v>
      </c>
      <c r="J21" s="45">
        <v>1180297</v>
      </c>
      <c r="K21" s="45">
        <v>1707696</v>
      </c>
      <c r="L21" s="45">
        <v>496</v>
      </c>
      <c r="M21" s="45">
        <v>9977877</v>
      </c>
      <c r="N21" s="45">
        <v>5117603</v>
      </c>
      <c r="O21" s="45">
        <v>10486989</v>
      </c>
      <c r="P21" s="45">
        <v>15604592</v>
      </c>
      <c r="Q21" s="44">
        <v>4594</v>
      </c>
    </row>
    <row r="22" spans="1:17" ht="15" customHeight="1" x14ac:dyDescent="0.25">
      <c r="A22" s="46" t="s">
        <v>28</v>
      </c>
      <c r="B22" s="45">
        <v>399</v>
      </c>
      <c r="C22" s="45">
        <v>13</v>
      </c>
      <c r="D22" s="45">
        <v>0</v>
      </c>
      <c r="E22" s="45">
        <v>51940</v>
      </c>
      <c r="F22" s="45">
        <v>52352</v>
      </c>
      <c r="G22" s="45">
        <v>1429034</v>
      </c>
      <c r="H22" s="45">
        <v>11068</v>
      </c>
      <c r="I22" s="45">
        <v>695562</v>
      </c>
      <c r="J22" s="45">
        <v>796892</v>
      </c>
      <c r="K22" s="45">
        <v>1492454</v>
      </c>
      <c r="L22" s="45">
        <v>440</v>
      </c>
      <c r="M22" s="45">
        <v>5274036</v>
      </c>
      <c r="N22" s="45">
        <v>7008457</v>
      </c>
      <c r="O22" s="45">
        <v>9007211</v>
      </c>
      <c r="P22" s="45">
        <v>16015668</v>
      </c>
      <c r="Q22" s="44">
        <v>2365</v>
      </c>
    </row>
    <row r="23" spans="1:17" ht="15" customHeight="1" x14ac:dyDescent="0.25">
      <c r="A23" s="46" t="s">
        <v>35</v>
      </c>
      <c r="B23" s="45">
        <v>199</v>
      </c>
      <c r="C23" s="45">
        <v>4</v>
      </c>
      <c r="D23" s="45">
        <v>0</v>
      </c>
      <c r="E23" s="45">
        <v>4146</v>
      </c>
      <c r="F23" s="45">
        <v>4349</v>
      </c>
      <c r="G23" s="45">
        <v>401619</v>
      </c>
      <c r="H23" s="45">
        <v>2228</v>
      </c>
      <c r="I23" s="45">
        <v>155127</v>
      </c>
      <c r="J23" s="45">
        <v>253069</v>
      </c>
      <c r="K23" s="45">
        <v>408196</v>
      </c>
      <c r="L23" s="45">
        <v>221</v>
      </c>
      <c r="M23" s="45">
        <v>794819</v>
      </c>
      <c r="N23" s="45">
        <v>1725284</v>
      </c>
      <c r="O23" s="45">
        <v>3116741</v>
      </c>
      <c r="P23" s="45">
        <v>4842025</v>
      </c>
      <c r="Q23" s="44">
        <v>894</v>
      </c>
    </row>
    <row r="24" spans="1:17" ht="15" customHeight="1" x14ac:dyDescent="0.25">
      <c r="A24" s="46" t="s">
        <v>40</v>
      </c>
      <c r="B24" s="45">
        <v>6</v>
      </c>
      <c r="C24" s="45">
        <v>1</v>
      </c>
      <c r="D24" s="45">
        <v>0</v>
      </c>
      <c r="E24" s="45">
        <v>807</v>
      </c>
      <c r="F24" s="45">
        <v>814</v>
      </c>
      <c r="G24" s="45">
        <v>46817</v>
      </c>
      <c r="H24" s="45">
        <v>559</v>
      </c>
      <c r="I24" s="45">
        <v>16168</v>
      </c>
      <c r="J24" s="45">
        <v>32022</v>
      </c>
      <c r="K24" s="45">
        <v>48190</v>
      </c>
      <c r="L24" s="45">
        <v>17</v>
      </c>
      <c r="M24" s="45">
        <v>143111</v>
      </c>
      <c r="N24" s="45">
        <v>144939</v>
      </c>
      <c r="O24" s="45">
        <v>426541</v>
      </c>
      <c r="P24" s="45">
        <v>571480</v>
      </c>
      <c r="Q24" s="44">
        <v>95</v>
      </c>
    </row>
    <row r="25" spans="1:17" ht="15" customHeight="1" x14ac:dyDescent="0.25">
      <c r="A25" s="46" t="s">
        <v>21</v>
      </c>
      <c r="B25" s="45">
        <v>677</v>
      </c>
      <c r="C25" s="45">
        <v>33</v>
      </c>
      <c r="D25" s="45">
        <v>4</v>
      </c>
      <c r="E25" s="45">
        <v>50718</v>
      </c>
      <c r="F25" s="45">
        <v>51428</v>
      </c>
      <c r="G25" s="45">
        <v>2401626</v>
      </c>
      <c r="H25" s="45">
        <v>15825</v>
      </c>
      <c r="I25" s="45">
        <v>982259</v>
      </c>
      <c r="J25" s="45">
        <v>1486620</v>
      </c>
      <c r="K25" s="45">
        <v>2468879</v>
      </c>
      <c r="L25" s="45">
        <v>1229</v>
      </c>
      <c r="M25" s="45">
        <v>5182222</v>
      </c>
      <c r="N25" s="45">
        <v>10948406</v>
      </c>
      <c r="O25" s="45">
        <v>23850084</v>
      </c>
      <c r="P25" s="45">
        <v>34798490</v>
      </c>
      <c r="Q25" s="44">
        <v>8339</v>
      </c>
    </row>
    <row r="26" spans="1:17" ht="15" customHeight="1" x14ac:dyDescent="0.25">
      <c r="A26" s="43" t="s">
        <v>41</v>
      </c>
      <c r="B26" s="42">
        <v>6647</v>
      </c>
      <c r="C26" s="42">
        <v>224</v>
      </c>
      <c r="D26" s="42">
        <v>21</v>
      </c>
      <c r="E26" s="42">
        <v>417091</v>
      </c>
      <c r="F26" s="42">
        <v>423962</v>
      </c>
      <c r="G26" s="41">
        <v>23308094</v>
      </c>
      <c r="H26" s="40">
        <v>180251</v>
      </c>
      <c r="I26" s="39">
        <v>9495839</v>
      </c>
      <c r="J26" s="39">
        <v>14416468</v>
      </c>
      <c r="K26" s="39">
        <v>23912307</v>
      </c>
      <c r="L26" s="39">
        <v>11313</v>
      </c>
      <c r="M26" s="38">
        <v>65529292</v>
      </c>
      <c r="N26" s="37">
        <v>98373236</v>
      </c>
      <c r="O26" s="37">
        <v>156747149</v>
      </c>
      <c r="P26" s="37">
        <v>255120385</v>
      </c>
      <c r="Q26" s="36">
        <v>67756</v>
      </c>
    </row>
    <row r="27" spans="1:17" ht="15" customHeight="1" x14ac:dyDescent="0.25"/>
    <row r="28" spans="1:17" ht="15" customHeight="1" x14ac:dyDescent="0.25"/>
    <row r="29" spans="1:17" ht="60" customHeight="1" x14ac:dyDescent="0.25">
      <c r="A29" s="81" t="s">
        <v>68</v>
      </c>
      <c r="B29" s="81"/>
      <c r="C29" s="81"/>
      <c r="D29" s="81"/>
      <c r="E29" s="81"/>
      <c r="F29" s="81"/>
      <c r="G29" s="81"/>
      <c r="H29" s="81"/>
      <c r="I29" s="81"/>
      <c r="J29" s="81"/>
      <c r="K29" s="81"/>
      <c r="L29" s="81"/>
      <c r="M29" s="81"/>
      <c r="N29" s="81"/>
      <c r="O29" s="81"/>
      <c r="P29" s="81"/>
      <c r="Q29" s="81"/>
    </row>
  </sheetData>
  <sheetProtection algorithmName="SHA-512" hashValue="M9uslQQU95qAtTl1m722FVjwY47NpvPA3kk4QdXU6kcr0YmC8lOxD2pYkAbhwig2hQRDVJfuIHhDzkIQ6Zu7Tg==" saltValue="HWU/kGHvC7rk9GM1VzPF3A=="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A9E36-F6D9-497E-807E-B244DC6584CB}">
  <dimension ref="A1:Q29"/>
  <sheetViews>
    <sheetView topLeftCell="A3" zoomScaleNormal="100" workbookViewId="0">
      <selection activeCell="L8" sqref="L8"/>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71</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182</v>
      </c>
      <c r="C5" s="45">
        <v>4</v>
      </c>
      <c r="D5" s="45">
        <v>0</v>
      </c>
      <c r="E5" s="45">
        <v>14754</v>
      </c>
      <c r="F5" s="45">
        <v>14940</v>
      </c>
      <c r="G5" s="45">
        <v>579996</v>
      </c>
      <c r="H5" s="45">
        <v>3736</v>
      </c>
      <c r="I5" s="45">
        <v>231534</v>
      </c>
      <c r="J5" s="45">
        <v>367138</v>
      </c>
      <c r="K5" s="45">
        <v>598672</v>
      </c>
      <c r="L5" s="45">
        <v>1199</v>
      </c>
      <c r="M5" s="45">
        <v>1339296</v>
      </c>
      <c r="N5" s="45">
        <v>2528478</v>
      </c>
      <c r="O5" s="45">
        <v>4538327</v>
      </c>
      <c r="P5" s="45">
        <v>7066805</v>
      </c>
      <c r="Q5" s="44">
        <v>6575</v>
      </c>
    </row>
    <row r="6" spans="1:17" ht="15" customHeight="1" x14ac:dyDescent="0.25">
      <c r="A6" s="46" t="s">
        <v>38</v>
      </c>
      <c r="B6" s="45">
        <v>36</v>
      </c>
      <c r="C6" s="45">
        <v>0</v>
      </c>
      <c r="D6" s="45">
        <v>0</v>
      </c>
      <c r="E6" s="45">
        <v>4560</v>
      </c>
      <c r="F6" s="45">
        <v>4596</v>
      </c>
      <c r="G6" s="45">
        <v>185223</v>
      </c>
      <c r="H6" s="45">
        <v>990</v>
      </c>
      <c r="I6" s="45">
        <v>70517</v>
      </c>
      <c r="J6" s="45">
        <v>120292</v>
      </c>
      <c r="K6" s="45">
        <v>190809</v>
      </c>
      <c r="L6" s="45">
        <v>130</v>
      </c>
      <c r="M6" s="45">
        <v>393192</v>
      </c>
      <c r="N6" s="45">
        <v>694356</v>
      </c>
      <c r="O6" s="45">
        <v>577966</v>
      </c>
      <c r="P6" s="45">
        <v>1272322</v>
      </c>
      <c r="Q6" s="44">
        <v>778</v>
      </c>
    </row>
    <row r="7" spans="1:17" ht="15" customHeight="1" x14ac:dyDescent="0.25">
      <c r="A7" s="46" t="s">
        <v>32</v>
      </c>
      <c r="B7" s="45">
        <v>130</v>
      </c>
      <c r="C7" s="45">
        <v>6</v>
      </c>
      <c r="D7" s="45">
        <v>2</v>
      </c>
      <c r="E7" s="45">
        <v>6732</v>
      </c>
      <c r="F7" s="45">
        <v>6868</v>
      </c>
      <c r="G7" s="45">
        <v>579288</v>
      </c>
      <c r="H7" s="45">
        <v>3099</v>
      </c>
      <c r="I7" s="45">
        <v>198180</v>
      </c>
      <c r="J7" s="45">
        <v>391075</v>
      </c>
      <c r="K7" s="45">
        <v>589255</v>
      </c>
      <c r="L7" s="45">
        <v>918</v>
      </c>
      <c r="M7" s="45">
        <v>3047718</v>
      </c>
      <c r="N7" s="45">
        <v>1827936</v>
      </c>
      <c r="O7" s="45">
        <v>2132090</v>
      </c>
      <c r="P7" s="45">
        <v>3960026</v>
      </c>
      <c r="Q7" s="44">
        <v>5056</v>
      </c>
    </row>
    <row r="8" spans="1:17" ht="15" customHeight="1" x14ac:dyDescent="0.25">
      <c r="A8" s="46" t="s">
        <v>22</v>
      </c>
      <c r="B8" s="45">
        <v>276</v>
      </c>
      <c r="C8" s="45">
        <v>12</v>
      </c>
      <c r="D8" s="45">
        <v>1</v>
      </c>
      <c r="E8" s="45">
        <v>41070</v>
      </c>
      <c r="F8" s="45">
        <v>41358</v>
      </c>
      <c r="G8" s="45">
        <v>2267421</v>
      </c>
      <c r="H8" s="45">
        <v>11346</v>
      </c>
      <c r="I8" s="45">
        <v>945309</v>
      </c>
      <c r="J8" s="45">
        <v>1374816</v>
      </c>
      <c r="K8" s="45">
        <v>2320125</v>
      </c>
      <c r="L8" s="45">
        <v>2948</v>
      </c>
      <c r="M8" s="45">
        <v>5285688</v>
      </c>
      <c r="N8" s="45">
        <v>9317415</v>
      </c>
      <c r="O8" s="45">
        <v>10192867</v>
      </c>
      <c r="P8" s="45">
        <v>19510282</v>
      </c>
      <c r="Q8" s="44">
        <v>17301</v>
      </c>
    </row>
    <row r="9" spans="1:17" ht="15" customHeight="1" x14ac:dyDescent="0.25">
      <c r="A9" s="46" t="s">
        <v>24</v>
      </c>
      <c r="B9" s="45">
        <v>1242</v>
      </c>
      <c r="C9" s="45">
        <v>39</v>
      </c>
      <c r="D9" s="45">
        <v>7</v>
      </c>
      <c r="E9" s="45">
        <v>27646</v>
      </c>
      <c r="F9" s="45">
        <v>28927</v>
      </c>
      <c r="G9" s="45">
        <v>1945854</v>
      </c>
      <c r="H9" s="45">
        <v>18374</v>
      </c>
      <c r="I9" s="45">
        <v>1060715</v>
      </c>
      <c r="J9" s="45">
        <v>932440</v>
      </c>
      <c r="K9" s="45">
        <v>1993155</v>
      </c>
      <c r="L9" s="45">
        <v>2427</v>
      </c>
      <c r="M9" s="45">
        <v>2915844</v>
      </c>
      <c r="N9" s="45">
        <v>10294474</v>
      </c>
      <c r="O9" s="45">
        <v>8153983</v>
      </c>
      <c r="P9" s="45">
        <v>18448457</v>
      </c>
      <c r="Q9" s="44">
        <v>17644</v>
      </c>
    </row>
    <row r="10" spans="1:17" ht="15" customHeight="1" x14ac:dyDescent="0.25">
      <c r="A10" s="46" t="s">
        <v>33</v>
      </c>
      <c r="B10" s="45">
        <v>186</v>
      </c>
      <c r="C10" s="45">
        <v>5</v>
      </c>
      <c r="D10" s="45">
        <v>3</v>
      </c>
      <c r="E10" s="45">
        <v>7133</v>
      </c>
      <c r="F10" s="45">
        <v>7324</v>
      </c>
      <c r="G10" s="45">
        <v>522480</v>
      </c>
      <c r="H10" s="45">
        <v>5632</v>
      </c>
      <c r="I10" s="45">
        <v>231157</v>
      </c>
      <c r="J10" s="45">
        <v>304279</v>
      </c>
      <c r="K10" s="45">
        <v>535436</v>
      </c>
      <c r="L10" s="45">
        <v>1168</v>
      </c>
      <c r="M10" s="45">
        <v>1226770</v>
      </c>
      <c r="N10" s="45">
        <v>3707871</v>
      </c>
      <c r="O10" s="45">
        <v>3666839</v>
      </c>
      <c r="P10" s="45">
        <v>7374710</v>
      </c>
      <c r="Q10" s="44">
        <v>6676</v>
      </c>
    </row>
    <row r="11" spans="1:17" ht="15" customHeight="1" x14ac:dyDescent="0.25">
      <c r="A11" s="46" t="s">
        <v>23</v>
      </c>
      <c r="B11" s="45">
        <v>661</v>
      </c>
      <c r="C11" s="45">
        <v>28</v>
      </c>
      <c r="D11" s="45">
        <v>0</v>
      </c>
      <c r="E11" s="45">
        <v>48812</v>
      </c>
      <c r="F11" s="45">
        <v>49501</v>
      </c>
      <c r="G11" s="45">
        <v>2148618</v>
      </c>
      <c r="H11" s="45">
        <v>12288</v>
      </c>
      <c r="I11" s="45">
        <v>1025372</v>
      </c>
      <c r="J11" s="45">
        <v>1185035</v>
      </c>
      <c r="K11" s="45">
        <v>2210407</v>
      </c>
      <c r="L11" s="45">
        <v>4480</v>
      </c>
      <c r="M11" s="45">
        <v>5990717</v>
      </c>
      <c r="N11" s="45">
        <v>9422010</v>
      </c>
      <c r="O11" s="45">
        <v>15422207</v>
      </c>
      <c r="P11" s="45">
        <v>24844217</v>
      </c>
      <c r="Q11" s="44">
        <v>24002</v>
      </c>
    </row>
    <row r="12" spans="1:17" ht="15" customHeight="1" x14ac:dyDescent="0.25">
      <c r="A12" s="46" t="s">
        <v>30</v>
      </c>
      <c r="B12" s="45">
        <v>277</v>
      </c>
      <c r="C12" s="45">
        <v>9</v>
      </c>
      <c r="D12" s="45">
        <v>3</v>
      </c>
      <c r="E12" s="45">
        <v>6918</v>
      </c>
      <c r="F12" s="45">
        <v>7204</v>
      </c>
      <c r="G12" s="45">
        <v>601916</v>
      </c>
      <c r="H12" s="45">
        <v>5646</v>
      </c>
      <c r="I12" s="45">
        <v>270376</v>
      </c>
      <c r="J12" s="45">
        <v>344390</v>
      </c>
      <c r="K12" s="45">
        <v>614766</v>
      </c>
      <c r="L12" s="45">
        <v>1421</v>
      </c>
      <c r="M12" s="45">
        <v>1467882</v>
      </c>
      <c r="N12" s="45">
        <v>2630586</v>
      </c>
      <c r="O12" s="45">
        <v>3883807</v>
      </c>
      <c r="P12" s="45">
        <v>6514393</v>
      </c>
      <c r="Q12" s="44">
        <v>8082</v>
      </c>
    </row>
    <row r="13" spans="1:17" ht="15" customHeight="1" x14ac:dyDescent="0.25">
      <c r="A13" s="46" t="s">
        <v>20</v>
      </c>
      <c r="B13" s="45">
        <v>1134</v>
      </c>
      <c r="C13" s="45">
        <v>26</v>
      </c>
      <c r="D13" s="45">
        <v>5</v>
      </c>
      <c r="E13" s="45">
        <v>64317</v>
      </c>
      <c r="F13" s="45">
        <v>65477</v>
      </c>
      <c r="G13" s="45">
        <v>3750096</v>
      </c>
      <c r="H13" s="45">
        <v>43463</v>
      </c>
      <c r="I13" s="45">
        <v>1512733</v>
      </c>
      <c r="J13" s="45">
        <v>2346303</v>
      </c>
      <c r="K13" s="45">
        <v>3859036</v>
      </c>
      <c r="L13" s="45">
        <v>10770</v>
      </c>
      <c r="M13" s="45">
        <v>8953996</v>
      </c>
      <c r="N13" s="45">
        <v>16762532</v>
      </c>
      <c r="O13" s="45">
        <v>26276750</v>
      </c>
      <c r="P13" s="45">
        <v>43039282</v>
      </c>
      <c r="Q13" s="44">
        <v>52591</v>
      </c>
    </row>
    <row r="14" spans="1:17" ht="15" customHeight="1" x14ac:dyDescent="0.25">
      <c r="A14" s="46" t="s">
        <v>29</v>
      </c>
      <c r="B14" s="45">
        <v>98</v>
      </c>
      <c r="C14" s="45">
        <v>2</v>
      </c>
      <c r="D14" s="45">
        <v>0</v>
      </c>
      <c r="E14" s="45">
        <v>6158</v>
      </c>
      <c r="F14" s="45">
        <v>6258</v>
      </c>
      <c r="G14" s="45">
        <v>653467</v>
      </c>
      <c r="H14" s="45">
        <v>4189</v>
      </c>
      <c r="I14" s="45">
        <v>221343</v>
      </c>
      <c r="J14" s="45">
        <v>442571</v>
      </c>
      <c r="K14" s="45">
        <v>663914</v>
      </c>
      <c r="L14" s="45">
        <v>1193</v>
      </c>
      <c r="M14" s="45">
        <v>2622231</v>
      </c>
      <c r="N14" s="45">
        <v>2011423</v>
      </c>
      <c r="O14" s="45">
        <v>1613105</v>
      </c>
      <c r="P14" s="45">
        <v>3624528</v>
      </c>
      <c r="Q14" s="44">
        <v>2193</v>
      </c>
    </row>
    <row r="15" spans="1:17" ht="15" customHeight="1" x14ac:dyDescent="0.25">
      <c r="A15" s="46" t="s">
        <v>39</v>
      </c>
      <c r="B15" s="45">
        <v>8</v>
      </c>
      <c r="C15" s="45">
        <v>0</v>
      </c>
      <c r="D15" s="45">
        <v>0</v>
      </c>
      <c r="E15" s="45">
        <v>4664</v>
      </c>
      <c r="F15" s="45">
        <v>4672</v>
      </c>
      <c r="G15" s="45">
        <v>89589</v>
      </c>
      <c r="H15" s="45">
        <v>692</v>
      </c>
      <c r="I15" s="45">
        <v>28433</v>
      </c>
      <c r="J15" s="45">
        <v>66520</v>
      </c>
      <c r="K15" s="45">
        <v>94953</v>
      </c>
      <c r="L15" s="45">
        <v>96</v>
      </c>
      <c r="M15" s="45">
        <v>711394</v>
      </c>
      <c r="N15" s="45">
        <v>496657</v>
      </c>
      <c r="O15" s="45">
        <v>261091</v>
      </c>
      <c r="P15" s="45">
        <v>757748</v>
      </c>
      <c r="Q15" s="44">
        <v>316</v>
      </c>
    </row>
    <row r="16" spans="1:17" ht="15" customHeight="1" x14ac:dyDescent="0.25">
      <c r="A16" s="46" t="s">
        <v>36</v>
      </c>
      <c r="B16" s="45">
        <v>27</v>
      </c>
      <c r="C16" s="45">
        <v>1</v>
      </c>
      <c r="D16" s="45">
        <v>0</v>
      </c>
      <c r="E16" s="45">
        <v>1581</v>
      </c>
      <c r="F16" s="45">
        <v>1609</v>
      </c>
      <c r="G16" s="45">
        <v>281484</v>
      </c>
      <c r="H16" s="45">
        <v>1580</v>
      </c>
      <c r="I16" s="45">
        <v>86563</v>
      </c>
      <c r="J16" s="45">
        <v>198110</v>
      </c>
      <c r="K16" s="45">
        <v>284673</v>
      </c>
      <c r="L16" s="45">
        <v>341</v>
      </c>
      <c r="M16" s="45">
        <v>857036</v>
      </c>
      <c r="N16" s="45">
        <v>923533</v>
      </c>
      <c r="O16" s="45">
        <v>4559114</v>
      </c>
      <c r="P16" s="45">
        <v>5482647</v>
      </c>
      <c r="Q16" s="44">
        <v>2191</v>
      </c>
    </row>
    <row r="17" spans="1:17" ht="15" customHeight="1" x14ac:dyDescent="0.25">
      <c r="A17" s="46" t="s">
        <v>37</v>
      </c>
      <c r="B17" s="45">
        <v>66</v>
      </c>
      <c r="C17" s="45">
        <v>1</v>
      </c>
      <c r="D17" s="45">
        <v>0</v>
      </c>
      <c r="E17" s="45">
        <v>1460</v>
      </c>
      <c r="F17" s="45">
        <v>1527</v>
      </c>
      <c r="G17" s="45">
        <v>229707</v>
      </c>
      <c r="H17" s="45">
        <v>1622</v>
      </c>
      <c r="I17" s="45">
        <v>44357</v>
      </c>
      <c r="J17" s="45">
        <v>188499</v>
      </c>
      <c r="K17" s="45">
        <v>232856</v>
      </c>
      <c r="L17" s="45">
        <v>390</v>
      </c>
      <c r="M17" s="45">
        <v>596563</v>
      </c>
      <c r="N17" s="45">
        <v>864801</v>
      </c>
      <c r="O17" s="45">
        <v>2082751</v>
      </c>
      <c r="P17" s="45">
        <v>2947552</v>
      </c>
      <c r="Q17" s="44">
        <v>2252</v>
      </c>
    </row>
    <row r="18" spans="1:17" ht="15" customHeight="1" x14ac:dyDescent="0.25">
      <c r="A18" s="46" t="s">
        <v>26</v>
      </c>
      <c r="B18" s="45">
        <v>562</v>
      </c>
      <c r="C18" s="45">
        <v>10</v>
      </c>
      <c r="D18" s="45">
        <v>1</v>
      </c>
      <c r="E18" s="45">
        <v>37217</v>
      </c>
      <c r="F18" s="45">
        <v>37789</v>
      </c>
      <c r="G18" s="45">
        <v>1568784</v>
      </c>
      <c r="H18" s="45">
        <v>13697</v>
      </c>
      <c r="I18" s="45">
        <v>514104</v>
      </c>
      <c r="J18" s="45">
        <v>1106166</v>
      </c>
      <c r="K18" s="45">
        <v>1620270</v>
      </c>
      <c r="L18" s="45">
        <v>4160</v>
      </c>
      <c r="M18" s="45">
        <v>4287459</v>
      </c>
      <c r="N18" s="45">
        <v>5075495</v>
      </c>
      <c r="O18" s="45">
        <v>15208492</v>
      </c>
      <c r="P18" s="45">
        <v>20283987</v>
      </c>
      <c r="Q18" s="44">
        <v>21917</v>
      </c>
    </row>
    <row r="19" spans="1:17" ht="15" customHeight="1" x14ac:dyDescent="0.25">
      <c r="A19" s="46" t="s">
        <v>27</v>
      </c>
      <c r="B19" s="45">
        <v>184</v>
      </c>
      <c r="C19" s="45">
        <v>13</v>
      </c>
      <c r="D19" s="45">
        <v>4</v>
      </c>
      <c r="E19" s="45">
        <v>12966</v>
      </c>
      <c r="F19" s="45">
        <v>13163</v>
      </c>
      <c r="G19" s="45">
        <v>1513172</v>
      </c>
      <c r="H19" s="45">
        <v>9212</v>
      </c>
      <c r="I19" s="45">
        <v>504671</v>
      </c>
      <c r="J19" s="45">
        <v>1030876</v>
      </c>
      <c r="K19" s="45">
        <v>1535547</v>
      </c>
      <c r="L19" s="45">
        <v>2051</v>
      </c>
      <c r="M19" s="45">
        <v>2738168</v>
      </c>
      <c r="N19" s="45">
        <v>4719675</v>
      </c>
      <c r="O19" s="45">
        <v>8387995</v>
      </c>
      <c r="P19" s="45">
        <v>13107670</v>
      </c>
      <c r="Q19" s="44">
        <v>12059</v>
      </c>
    </row>
    <row r="20" spans="1:17" ht="15" customHeight="1" x14ac:dyDescent="0.25">
      <c r="A20" s="46" t="s">
        <v>34</v>
      </c>
      <c r="B20" s="45">
        <v>103</v>
      </c>
      <c r="C20" s="45">
        <v>8</v>
      </c>
      <c r="D20" s="45">
        <v>1</v>
      </c>
      <c r="E20" s="45">
        <v>7729</v>
      </c>
      <c r="F20" s="45">
        <v>7840</v>
      </c>
      <c r="G20" s="45">
        <v>467054</v>
      </c>
      <c r="H20" s="45">
        <v>2809</v>
      </c>
      <c r="I20" s="45">
        <v>176218</v>
      </c>
      <c r="J20" s="45">
        <v>301485</v>
      </c>
      <c r="K20" s="45">
        <v>477703</v>
      </c>
      <c r="L20" s="45">
        <v>996</v>
      </c>
      <c r="M20" s="45">
        <v>1746255</v>
      </c>
      <c r="N20" s="45">
        <v>2180987</v>
      </c>
      <c r="O20" s="45">
        <v>3056835</v>
      </c>
      <c r="P20" s="45">
        <v>5237822</v>
      </c>
      <c r="Q20" s="44">
        <v>4685</v>
      </c>
    </row>
    <row r="21" spans="1:17" ht="15" customHeight="1" x14ac:dyDescent="0.25">
      <c r="A21" s="46" t="s">
        <v>25</v>
      </c>
      <c r="B21" s="45">
        <v>344</v>
      </c>
      <c r="C21" s="45">
        <v>27</v>
      </c>
      <c r="D21" s="45">
        <v>4</v>
      </c>
      <c r="E21" s="45">
        <v>25813</v>
      </c>
      <c r="F21" s="45">
        <v>26184</v>
      </c>
      <c r="G21" s="45">
        <v>1671684</v>
      </c>
      <c r="H21" s="45">
        <v>12276</v>
      </c>
      <c r="I21" s="45">
        <v>527472</v>
      </c>
      <c r="J21" s="45">
        <v>1182672</v>
      </c>
      <c r="K21" s="45">
        <v>1710144</v>
      </c>
      <c r="L21" s="45">
        <v>2448</v>
      </c>
      <c r="M21" s="45">
        <v>9993869</v>
      </c>
      <c r="N21" s="45">
        <v>5119908</v>
      </c>
      <c r="O21" s="45">
        <v>10501001</v>
      </c>
      <c r="P21" s="45">
        <v>15620909</v>
      </c>
      <c r="Q21" s="44">
        <v>16317</v>
      </c>
    </row>
    <row r="22" spans="1:17" ht="15" customHeight="1" x14ac:dyDescent="0.25">
      <c r="A22" s="46" t="s">
        <v>28</v>
      </c>
      <c r="B22" s="45">
        <v>434</v>
      </c>
      <c r="C22" s="45">
        <v>13</v>
      </c>
      <c r="D22" s="45">
        <v>2</v>
      </c>
      <c r="E22" s="45">
        <v>53764</v>
      </c>
      <c r="F22" s="45">
        <v>54211</v>
      </c>
      <c r="G22" s="45">
        <v>1430073</v>
      </c>
      <c r="H22" s="45">
        <v>11078</v>
      </c>
      <c r="I22" s="45">
        <v>695924</v>
      </c>
      <c r="J22" s="45">
        <v>799438</v>
      </c>
      <c r="K22" s="45">
        <v>1495362</v>
      </c>
      <c r="L22" s="45">
        <v>2908</v>
      </c>
      <c r="M22" s="45">
        <v>5277258</v>
      </c>
      <c r="N22" s="45">
        <v>7009690</v>
      </c>
      <c r="O22" s="45">
        <v>9019553</v>
      </c>
      <c r="P22" s="45">
        <v>16029243</v>
      </c>
      <c r="Q22" s="44">
        <v>13575</v>
      </c>
    </row>
    <row r="23" spans="1:17" ht="15" customHeight="1" x14ac:dyDescent="0.25">
      <c r="A23" s="46" t="s">
        <v>35</v>
      </c>
      <c r="B23" s="45">
        <v>212</v>
      </c>
      <c r="C23" s="45">
        <v>4</v>
      </c>
      <c r="D23" s="45">
        <v>1</v>
      </c>
      <c r="E23" s="45">
        <v>4069</v>
      </c>
      <c r="F23" s="45">
        <v>4285</v>
      </c>
      <c r="G23" s="45">
        <v>402341</v>
      </c>
      <c r="H23" s="45">
        <v>2233</v>
      </c>
      <c r="I23" s="45">
        <v>155161</v>
      </c>
      <c r="J23" s="45">
        <v>253698</v>
      </c>
      <c r="K23" s="45">
        <v>408859</v>
      </c>
      <c r="L23" s="45">
        <v>663</v>
      </c>
      <c r="M23" s="45">
        <v>795165</v>
      </c>
      <c r="N23" s="45">
        <v>1725780</v>
      </c>
      <c r="O23" s="45">
        <v>3120150</v>
      </c>
      <c r="P23" s="45">
        <v>4845930</v>
      </c>
      <c r="Q23" s="44">
        <v>3905</v>
      </c>
    </row>
    <row r="24" spans="1:17" ht="15" customHeight="1" x14ac:dyDescent="0.25">
      <c r="A24" s="46" t="s">
        <v>40</v>
      </c>
      <c r="B24" s="45">
        <v>8</v>
      </c>
      <c r="C24" s="45">
        <v>0</v>
      </c>
      <c r="D24" s="45">
        <v>0</v>
      </c>
      <c r="E24" s="45">
        <v>756</v>
      </c>
      <c r="F24" s="45">
        <v>764</v>
      </c>
      <c r="G24" s="45">
        <v>46944</v>
      </c>
      <c r="H24" s="45">
        <v>559</v>
      </c>
      <c r="I24" s="45">
        <v>16171</v>
      </c>
      <c r="J24" s="45">
        <v>32096</v>
      </c>
      <c r="K24" s="45">
        <v>48267</v>
      </c>
      <c r="L24" s="45">
        <v>77</v>
      </c>
      <c r="M24" s="45">
        <v>143168</v>
      </c>
      <c r="N24" s="45">
        <v>144953</v>
      </c>
      <c r="O24" s="45">
        <v>426932</v>
      </c>
      <c r="P24" s="45">
        <v>571885</v>
      </c>
      <c r="Q24" s="44">
        <v>405</v>
      </c>
    </row>
    <row r="25" spans="1:17" ht="15" customHeight="1" x14ac:dyDescent="0.25">
      <c r="A25" s="46" t="s">
        <v>21</v>
      </c>
      <c r="B25" s="45">
        <v>679</v>
      </c>
      <c r="C25" s="45">
        <v>30</v>
      </c>
      <c r="D25" s="45">
        <v>6</v>
      </c>
      <c r="E25" s="45">
        <v>52727</v>
      </c>
      <c r="F25" s="45">
        <v>53436</v>
      </c>
      <c r="G25" s="45">
        <v>2406160</v>
      </c>
      <c r="H25" s="45">
        <v>15836</v>
      </c>
      <c r="I25" s="45">
        <v>986526</v>
      </c>
      <c r="J25" s="45">
        <v>1488906</v>
      </c>
      <c r="K25" s="45">
        <v>2475432</v>
      </c>
      <c r="L25" s="45">
        <v>6553</v>
      </c>
      <c r="M25" s="45">
        <v>5184994</v>
      </c>
      <c r="N25" s="45">
        <v>10956746</v>
      </c>
      <c r="O25" s="45">
        <v>23889109</v>
      </c>
      <c r="P25" s="45">
        <v>34845855</v>
      </c>
      <c r="Q25" s="44">
        <v>47365</v>
      </c>
    </row>
    <row r="26" spans="1:17" ht="15" customHeight="1" x14ac:dyDescent="0.25">
      <c r="A26" s="43" t="s">
        <v>41</v>
      </c>
      <c r="B26" s="42">
        <v>6849</v>
      </c>
      <c r="C26" s="42">
        <v>238</v>
      </c>
      <c r="D26" s="42">
        <v>40</v>
      </c>
      <c r="E26" s="42">
        <v>430846</v>
      </c>
      <c r="F26" s="42">
        <v>437933</v>
      </c>
      <c r="G26" s="41">
        <v>23341351</v>
      </c>
      <c r="H26" s="40">
        <v>180357</v>
      </c>
      <c r="I26" s="39">
        <v>9502836</v>
      </c>
      <c r="J26" s="39">
        <v>14456805</v>
      </c>
      <c r="K26" s="39">
        <v>23959641</v>
      </c>
      <c r="L26" s="39">
        <v>47337</v>
      </c>
      <c r="M26" s="38">
        <v>65574663</v>
      </c>
      <c r="N26" s="37">
        <v>98415306</v>
      </c>
      <c r="O26" s="37">
        <v>156970964</v>
      </c>
      <c r="P26" s="37">
        <v>255386270</v>
      </c>
      <c r="Q26" s="36">
        <v>265885</v>
      </c>
    </row>
    <row r="27" spans="1:17" ht="15" customHeight="1" x14ac:dyDescent="0.25"/>
    <row r="28" spans="1:17" ht="15" customHeight="1" x14ac:dyDescent="0.25"/>
    <row r="29" spans="1:17" ht="116.4" customHeight="1" x14ac:dyDescent="0.25">
      <c r="A29" s="81" t="s">
        <v>70</v>
      </c>
      <c r="B29" s="81"/>
      <c r="C29" s="81"/>
      <c r="D29" s="81"/>
      <c r="E29" s="81"/>
      <c r="F29" s="81"/>
      <c r="G29" s="81"/>
      <c r="H29" s="81"/>
      <c r="I29" s="81"/>
      <c r="J29" s="81"/>
      <c r="K29" s="81"/>
      <c r="L29" s="81"/>
      <c r="M29" s="81"/>
      <c r="N29" s="81"/>
      <c r="O29" s="81"/>
      <c r="P29" s="81"/>
      <c r="Q29" s="81"/>
    </row>
  </sheetData>
  <sheetProtection algorithmName="SHA-512" hashValue="uc5RbS670Vfwb8CgXeaqU/wR3noWHQm6CzHJyaoSo7If+P2KDJergjtv0JeFapl3VMdzCjUAq1DP6v9xXzjBLw==" saltValue="BAy6mkg8TMRX1FP9UR+GoA=="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25A4-A495-47DA-BE35-7DA37C233949}">
  <dimension ref="A1:Q29"/>
  <sheetViews>
    <sheetView zoomScaleNormal="100" workbookViewId="0">
      <selection activeCell="D27" sqref="D27"/>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73</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173</v>
      </c>
      <c r="C5" s="45">
        <v>3</v>
      </c>
      <c r="D5" s="45">
        <v>0</v>
      </c>
      <c r="E5" s="45">
        <v>14765</v>
      </c>
      <c r="F5" s="45">
        <v>14941</v>
      </c>
      <c r="G5" s="45">
        <v>580993</v>
      </c>
      <c r="H5" s="45">
        <v>3738</v>
      </c>
      <c r="I5" s="45">
        <v>231866</v>
      </c>
      <c r="J5" s="45">
        <v>367806</v>
      </c>
      <c r="K5" s="45">
        <v>599672</v>
      </c>
      <c r="L5" s="45">
        <v>1000</v>
      </c>
      <c r="M5" s="45">
        <v>1339708</v>
      </c>
      <c r="N5" s="45">
        <v>2529313</v>
      </c>
      <c r="O5" s="45">
        <v>4542617</v>
      </c>
      <c r="P5" s="45">
        <v>7071930</v>
      </c>
      <c r="Q5" s="44">
        <v>5125</v>
      </c>
    </row>
    <row r="6" spans="1:17" ht="15" customHeight="1" x14ac:dyDescent="0.25">
      <c r="A6" s="46" t="s">
        <v>38</v>
      </c>
      <c r="B6" s="45">
        <v>41</v>
      </c>
      <c r="C6" s="45">
        <v>0</v>
      </c>
      <c r="D6" s="45">
        <v>0</v>
      </c>
      <c r="E6" s="45">
        <v>4603</v>
      </c>
      <c r="F6" s="45">
        <v>4644</v>
      </c>
      <c r="G6" s="45">
        <v>185296</v>
      </c>
      <c r="H6" s="45">
        <v>990</v>
      </c>
      <c r="I6" s="45">
        <v>70543</v>
      </c>
      <c r="J6" s="45">
        <v>120387</v>
      </c>
      <c r="K6" s="45">
        <v>190930</v>
      </c>
      <c r="L6" s="45">
        <v>121</v>
      </c>
      <c r="M6" s="45">
        <v>393296</v>
      </c>
      <c r="N6" s="45">
        <v>694542</v>
      </c>
      <c r="O6" s="45">
        <v>578442</v>
      </c>
      <c r="P6" s="45">
        <v>1272984</v>
      </c>
      <c r="Q6" s="44">
        <v>662</v>
      </c>
    </row>
    <row r="7" spans="1:17" ht="15" customHeight="1" x14ac:dyDescent="0.25">
      <c r="A7" s="46" t="s">
        <v>32</v>
      </c>
      <c r="B7" s="45">
        <v>128</v>
      </c>
      <c r="C7" s="45">
        <v>4</v>
      </c>
      <c r="D7" s="45">
        <v>0</v>
      </c>
      <c r="E7" s="45">
        <v>6757</v>
      </c>
      <c r="F7" s="45">
        <v>6889</v>
      </c>
      <c r="G7" s="45">
        <v>579887</v>
      </c>
      <c r="H7" s="45">
        <v>3101</v>
      </c>
      <c r="I7" s="45">
        <v>198220</v>
      </c>
      <c r="J7" s="45">
        <v>391657</v>
      </c>
      <c r="K7" s="45">
        <v>589877</v>
      </c>
      <c r="L7" s="45">
        <v>622</v>
      </c>
      <c r="M7" s="45">
        <v>3051064</v>
      </c>
      <c r="N7" s="45">
        <v>1828862</v>
      </c>
      <c r="O7" s="45">
        <v>2135066</v>
      </c>
      <c r="P7" s="45">
        <v>3963928</v>
      </c>
      <c r="Q7" s="44">
        <v>3902</v>
      </c>
    </row>
    <row r="8" spans="1:17" ht="15" customHeight="1" x14ac:dyDescent="0.25">
      <c r="A8" s="46" t="s">
        <v>22</v>
      </c>
      <c r="B8" s="45">
        <v>289</v>
      </c>
      <c r="C8" s="45">
        <v>10</v>
      </c>
      <c r="D8" s="45">
        <v>0</v>
      </c>
      <c r="E8" s="45">
        <v>41299</v>
      </c>
      <c r="F8" s="45">
        <v>41598</v>
      </c>
      <c r="G8" s="45">
        <v>2269373</v>
      </c>
      <c r="H8" s="45">
        <v>11347</v>
      </c>
      <c r="I8" s="45">
        <v>945441</v>
      </c>
      <c r="J8" s="45">
        <v>1376877</v>
      </c>
      <c r="K8" s="45">
        <v>2322318</v>
      </c>
      <c r="L8" s="45">
        <v>2193</v>
      </c>
      <c r="M8" s="45">
        <v>5287090</v>
      </c>
      <c r="N8" s="45">
        <v>9320415</v>
      </c>
      <c r="O8" s="45">
        <v>10204214</v>
      </c>
      <c r="P8" s="45">
        <v>19524629</v>
      </c>
      <c r="Q8" s="44">
        <v>14347</v>
      </c>
    </row>
    <row r="9" spans="1:17" ht="15" customHeight="1" x14ac:dyDescent="0.25">
      <c r="A9" s="46" t="s">
        <v>24</v>
      </c>
      <c r="B9" s="45">
        <v>1233</v>
      </c>
      <c r="C9" s="45">
        <v>39</v>
      </c>
      <c r="D9" s="45">
        <v>2</v>
      </c>
      <c r="E9" s="45">
        <v>29488</v>
      </c>
      <c r="F9" s="45">
        <v>30760</v>
      </c>
      <c r="G9" s="45">
        <v>1947826</v>
      </c>
      <c r="H9" s="45">
        <v>18384</v>
      </c>
      <c r="I9" s="45">
        <v>1061304</v>
      </c>
      <c r="J9" s="45">
        <v>935666</v>
      </c>
      <c r="K9" s="45">
        <v>1996970</v>
      </c>
      <c r="L9" s="45">
        <v>3815</v>
      </c>
      <c r="M9" s="45">
        <v>2916810</v>
      </c>
      <c r="N9" s="45">
        <v>10300337</v>
      </c>
      <c r="O9" s="45">
        <v>8161862</v>
      </c>
      <c r="P9" s="45">
        <v>18462199</v>
      </c>
      <c r="Q9" s="44">
        <v>13742</v>
      </c>
    </row>
    <row r="10" spans="1:17" ht="15" customHeight="1" x14ac:dyDescent="0.25">
      <c r="A10" s="46" t="s">
        <v>33</v>
      </c>
      <c r="B10" s="45">
        <v>186</v>
      </c>
      <c r="C10" s="45">
        <v>6</v>
      </c>
      <c r="D10" s="45">
        <v>3</v>
      </c>
      <c r="E10" s="45">
        <v>6909</v>
      </c>
      <c r="F10" s="45">
        <v>7101</v>
      </c>
      <c r="G10" s="45">
        <v>523562</v>
      </c>
      <c r="H10" s="45">
        <v>5637</v>
      </c>
      <c r="I10" s="45">
        <v>231376</v>
      </c>
      <c r="J10" s="45">
        <v>304924</v>
      </c>
      <c r="K10" s="45">
        <v>536300</v>
      </c>
      <c r="L10" s="45">
        <v>864</v>
      </c>
      <c r="M10" s="45">
        <v>1227193</v>
      </c>
      <c r="N10" s="45">
        <v>3709733</v>
      </c>
      <c r="O10" s="45">
        <v>3669653</v>
      </c>
      <c r="P10" s="45">
        <v>7379386</v>
      </c>
      <c r="Q10" s="44">
        <v>4676</v>
      </c>
    </row>
    <row r="11" spans="1:17" ht="15" customHeight="1" x14ac:dyDescent="0.25">
      <c r="A11" s="46" t="s">
        <v>23</v>
      </c>
      <c r="B11" s="45">
        <v>679</v>
      </c>
      <c r="C11" s="45">
        <v>28</v>
      </c>
      <c r="D11" s="45">
        <v>1</v>
      </c>
      <c r="E11" s="45">
        <v>49760</v>
      </c>
      <c r="F11" s="45">
        <v>50467</v>
      </c>
      <c r="G11" s="45">
        <v>2151088</v>
      </c>
      <c r="H11" s="45">
        <v>12293</v>
      </c>
      <c r="I11" s="45">
        <v>1025515</v>
      </c>
      <c r="J11" s="45">
        <v>1188333</v>
      </c>
      <c r="K11" s="45">
        <v>2213848</v>
      </c>
      <c r="L11" s="45">
        <v>3441</v>
      </c>
      <c r="M11" s="45">
        <v>5992123</v>
      </c>
      <c r="N11" s="45">
        <v>9423940</v>
      </c>
      <c r="O11" s="45">
        <v>15438160</v>
      </c>
      <c r="P11" s="45">
        <v>24862100</v>
      </c>
      <c r="Q11" s="44">
        <v>17883</v>
      </c>
    </row>
    <row r="12" spans="1:17" ht="15" customHeight="1" x14ac:dyDescent="0.25">
      <c r="A12" s="46" t="s">
        <v>30</v>
      </c>
      <c r="B12" s="45">
        <v>284</v>
      </c>
      <c r="C12" s="45">
        <v>8</v>
      </c>
      <c r="D12" s="45">
        <v>0</v>
      </c>
      <c r="E12" s="45">
        <v>7168</v>
      </c>
      <c r="F12" s="45">
        <v>7460</v>
      </c>
      <c r="G12" s="45">
        <v>602515</v>
      </c>
      <c r="H12" s="45">
        <v>5648</v>
      </c>
      <c r="I12" s="45">
        <v>270604</v>
      </c>
      <c r="J12" s="45">
        <v>345019</v>
      </c>
      <c r="K12" s="45">
        <v>615623</v>
      </c>
      <c r="L12" s="45">
        <v>857</v>
      </c>
      <c r="M12" s="45">
        <v>1468510</v>
      </c>
      <c r="N12" s="45">
        <v>2631556</v>
      </c>
      <c r="O12" s="45">
        <v>3888180</v>
      </c>
      <c r="P12" s="45">
        <v>6519736</v>
      </c>
      <c r="Q12" s="44">
        <v>5343</v>
      </c>
    </row>
    <row r="13" spans="1:17" ht="15" customHeight="1" x14ac:dyDescent="0.25">
      <c r="A13" s="46" t="s">
        <v>20</v>
      </c>
      <c r="B13" s="45">
        <v>1170</v>
      </c>
      <c r="C13" s="45">
        <v>23</v>
      </c>
      <c r="D13" s="45">
        <v>2</v>
      </c>
      <c r="E13" s="45">
        <v>66239</v>
      </c>
      <c r="F13" s="45">
        <v>67432</v>
      </c>
      <c r="G13" s="45">
        <v>3755269</v>
      </c>
      <c r="H13" s="45">
        <v>43480</v>
      </c>
      <c r="I13" s="45">
        <v>1513430</v>
      </c>
      <c r="J13" s="45">
        <v>2352751</v>
      </c>
      <c r="K13" s="45">
        <v>3866181</v>
      </c>
      <c r="L13" s="45">
        <v>7145</v>
      </c>
      <c r="M13" s="45">
        <v>8958192</v>
      </c>
      <c r="N13" s="45">
        <v>16767416</v>
      </c>
      <c r="O13" s="45">
        <v>26309210</v>
      </c>
      <c r="P13" s="45">
        <v>43076626</v>
      </c>
      <c r="Q13" s="44">
        <v>37344</v>
      </c>
    </row>
    <row r="14" spans="1:17" ht="15" customHeight="1" x14ac:dyDescent="0.25">
      <c r="A14" s="46" t="s">
        <v>29</v>
      </c>
      <c r="B14" s="45">
        <v>116</v>
      </c>
      <c r="C14" s="45">
        <v>2</v>
      </c>
      <c r="D14" s="45">
        <v>0</v>
      </c>
      <c r="E14" s="45">
        <v>6167</v>
      </c>
      <c r="F14" s="45">
        <v>6285</v>
      </c>
      <c r="G14" s="45">
        <v>654287</v>
      </c>
      <c r="H14" s="45">
        <v>4191</v>
      </c>
      <c r="I14" s="45">
        <v>221368</v>
      </c>
      <c r="J14" s="45">
        <v>443395</v>
      </c>
      <c r="K14" s="45">
        <v>664763</v>
      </c>
      <c r="L14" s="45">
        <v>849</v>
      </c>
      <c r="M14" s="45">
        <v>2623793</v>
      </c>
      <c r="N14" s="45">
        <v>2011518</v>
      </c>
      <c r="O14" s="45">
        <v>1614572</v>
      </c>
      <c r="P14" s="45">
        <v>3626090</v>
      </c>
      <c r="Q14" s="44">
        <v>1562</v>
      </c>
    </row>
    <row r="15" spans="1:17" ht="15" customHeight="1" x14ac:dyDescent="0.25">
      <c r="A15" s="46" t="s">
        <v>39</v>
      </c>
      <c r="B15" s="45">
        <v>7</v>
      </c>
      <c r="C15" s="45">
        <v>0</v>
      </c>
      <c r="D15" s="45">
        <v>0</v>
      </c>
      <c r="E15" s="45">
        <v>4590</v>
      </c>
      <c r="F15" s="45">
        <v>4597</v>
      </c>
      <c r="G15" s="45">
        <v>89764</v>
      </c>
      <c r="H15" s="45">
        <v>692</v>
      </c>
      <c r="I15" s="45">
        <v>28441</v>
      </c>
      <c r="J15" s="45">
        <v>66612</v>
      </c>
      <c r="K15" s="45">
        <v>95053</v>
      </c>
      <c r="L15" s="45">
        <v>100</v>
      </c>
      <c r="M15" s="45">
        <v>711882</v>
      </c>
      <c r="N15" s="45">
        <v>496876</v>
      </c>
      <c r="O15" s="45">
        <v>261374</v>
      </c>
      <c r="P15" s="45">
        <v>758250</v>
      </c>
      <c r="Q15" s="44">
        <v>502</v>
      </c>
    </row>
    <row r="16" spans="1:17" ht="15" customHeight="1" x14ac:dyDescent="0.25">
      <c r="A16" s="46" t="s">
        <v>36</v>
      </c>
      <c r="B16" s="45">
        <v>36</v>
      </c>
      <c r="C16" s="45">
        <v>1</v>
      </c>
      <c r="D16" s="45">
        <v>0</v>
      </c>
      <c r="E16" s="45">
        <v>1482</v>
      </c>
      <c r="F16" s="45">
        <v>1519</v>
      </c>
      <c r="G16" s="45">
        <v>281764</v>
      </c>
      <c r="H16" s="45">
        <v>1580</v>
      </c>
      <c r="I16" s="45">
        <v>86567</v>
      </c>
      <c r="J16" s="45">
        <v>198296</v>
      </c>
      <c r="K16" s="45">
        <v>284863</v>
      </c>
      <c r="L16" s="45">
        <v>190</v>
      </c>
      <c r="M16" s="45">
        <v>857117</v>
      </c>
      <c r="N16" s="45">
        <v>923672</v>
      </c>
      <c r="O16" s="45">
        <v>4560445</v>
      </c>
      <c r="P16" s="45">
        <v>5484117</v>
      </c>
      <c r="Q16" s="44">
        <v>1470</v>
      </c>
    </row>
    <row r="17" spans="1:17" ht="15" customHeight="1" x14ac:dyDescent="0.25">
      <c r="A17" s="46" t="s">
        <v>37</v>
      </c>
      <c r="B17" s="45">
        <v>64</v>
      </c>
      <c r="C17" s="45">
        <v>0</v>
      </c>
      <c r="D17" s="45">
        <v>0</v>
      </c>
      <c r="E17" s="45">
        <v>1581</v>
      </c>
      <c r="F17" s="45">
        <v>1645</v>
      </c>
      <c r="G17" s="45">
        <v>229896</v>
      </c>
      <c r="H17" s="45">
        <v>1622</v>
      </c>
      <c r="I17" s="45">
        <v>44361</v>
      </c>
      <c r="J17" s="45">
        <v>188802</v>
      </c>
      <c r="K17" s="45">
        <v>233163</v>
      </c>
      <c r="L17" s="45">
        <v>307</v>
      </c>
      <c r="M17" s="45">
        <v>596757</v>
      </c>
      <c r="N17" s="45">
        <v>864973</v>
      </c>
      <c r="O17" s="45">
        <v>2084407</v>
      </c>
      <c r="P17" s="45">
        <v>2949380</v>
      </c>
      <c r="Q17" s="44">
        <v>1828</v>
      </c>
    </row>
    <row r="18" spans="1:17" ht="15" customHeight="1" x14ac:dyDescent="0.25">
      <c r="A18" s="46" t="s">
        <v>26</v>
      </c>
      <c r="B18" s="45">
        <v>555</v>
      </c>
      <c r="C18" s="45">
        <v>15</v>
      </c>
      <c r="D18" s="45">
        <v>5</v>
      </c>
      <c r="E18" s="45">
        <v>37952</v>
      </c>
      <c r="F18" s="45">
        <v>38522</v>
      </c>
      <c r="G18" s="45">
        <v>1570135</v>
      </c>
      <c r="H18" s="45">
        <v>13697</v>
      </c>
      <c r="I18" s="45">
        <v>514149</v>
      </c>
      <c r="J18" s="45">
        <v>1108205</v>
      </c>
      <c r="K18" s="45">
        <v>1622354</v>
      </c>
      <c r="L18" s="45">
        <v>2084</v>
      </c>
      <c r="M18" s="45">
        <v>4288903</v>
      </c>
      <c r="N18" s="45">
        <v>5075932</v>
      </c>
      <c r="O18" s="45">
        <v>15219233</v>
      </c>
      <c r="P18" s="45">
        <v>20295165</v>
      </c>
      <c r="Q18" s="44">
        <v>11178</v>
      </c>
    </row>
    <row r="19" spans="1:17" ht="15" customHeight="1" x14ac:dyDescent="0.25">
      <c r="A19" s="46" t="s">
        <v>27</v>
      </c>
      <c r="B19" s="45">
        <v>193</v>
      </c>
      <c r="C19" s="45">
        <v>13</v>
      </c>
      <c r="D19" s="45">
        <v>2</v>
      </c>
      <c r="E19" s="45">
        <v>13318</v>
      </c>
      <c r="F19" s="45">
        <v>13524</v>
      </c>
      <c r="G19" s="45">
        <v>1514251</v>
      </c>
      <c r="H19" s="45">
        <v>9224</v>
      </c>
      <c r="I19" s="45">
        <v>504808</v>
      </c>
      <c r="J19" s="45">
        <v>1032191</v>
      </c>
      <c r="K19" s="45">
        <v>1536999</v>
      </c>
      <c r="L19" s="45">
        <v>1452</v>
      </c>
      <c r="M19" s="45">
        <v>2739713</v>
      </c>
      <c r="N19" s="45">
        <v>4721510</v>
      </c>
      <c r="O19" s="45">
        <v>8395247</v>
      </c>
      <c r="P19" s="45">
        <v>13116757</v>
      </c>
      <c r="Q19" s="44">
        <v>9087</v>
      </c>
    </row>
    <row r="20" spans="1:17" ht="15" customHeight="1" x14ac:dyDescent="0.25">
      <c r="A20" s="46" t="s">
        <v>34</v>
      </c>
      <c r="B20" s="45">
        <v>97</v>
      </c>
      <c r="C20" s="45">
        <v>9</v>
      </c>
      <c r="D20" s="45">
        <v>2</v>
      </c>
      <c r="E20" s="45">
        <v>7419</v>
      </c>
      <c r="F20" s="45">
        <v>7525</v>
      </c>
      <c r="G20" s="45">
        <v>467902</v>
      </c>
      <c r="H20" s="45">
        <v>2813</v>
      </c>
      <c r="I20" s="45">
        <v>176270</v>
      </c>
      <c r="J20" s="45">
        <v>301970</v>
      </c>
      <c r="K20" s="45">
        <v>478240</v>
      </c>
      <c r="L20" s="45">
        <v>537</v>
      </c>
      <c r="M20" s="45">
        <v>1746449</v>
      </c>
      <c r="N20" s="45">
        <v>2181919</v>
      </c>
      <c r="O20" s="45">
        <v>3059250</v>
      </c>
      <c r="P20" s="45">
        <v>5241169</v>
      </c>
      <c r="Q20" s="44">
        <v>3347</v>
      </c>
    </row>
    <row r="21" spans="1:17" ht="15" customHeight="1" x14ac:dyDescent="0.25">
      <c r="A21" s="46" t="s">
        <v>25</v>
      </c>
      <c r="B21" s="45">
        <v>344</v>
      </c>
      <c r="C21" s="45">
        <v>29</v>
      </c>
      <c r="D21" s="45">
        <v>2</v>
      </c>
      <c r="E21" s="45">
        <v>24105</v>
      </c>
      <c r="F21" s="45">
        <v>24478</v>
      </c>
      <c r="G21" s="45">
        <v>1675002</v>
      </c>
      <c r="H21" s="45">
        <v>12280</v>
      </c>
      <c r="I21" s="45">
        <v>527570</v>
      </c>
      <c r="J21" s="45">
        <v>1184190</v>
      </c>
      <c r="K21" s="45">
        <v>1711760</v>
      </c>
      <c r="L21" s="45">
        <v>1616</v>
      </c>
      <c r="M21" s="45">
        <v>10005436</v>
      </c>
      <c r="N21" s="45">
        <v>5123055</v>
      </c>
      <c r="O21" s="45">
        <v>10509661</v>
      </c>
      <c r="P21" s="45">
        <v>15632716</v>
      </c>
      <c r="Q21" s="44">
        <v>11807</v>
      </c>
    </row>
    <row r="22" spans="1:17" ht="15" customHeight="1" x14ac:dyDescent="0.25">
      <c r="A22" s="46" t="s">
        <v>28</v>
      </c>
      <c r="B22" s="45">
        <v>438</v>
      </c>
      <c r="C22" s="45">
        <v>19</v>
      </c>
      <c r="D22" s="45">
        <v>6</v>
      </c>
      <c r="E22" s="45">
        <v>54973</v>
      </c>
      <c r="F22" s="45">
        <v>55430</v>
      </c>
      <c r="G22" s="45">
        <v>1430917</v>
      </c>
      <c r="H22" s="45">
        <v>11086</v>
      </c>
      <c r="I22" s="45">
        <v>696217</v>
      </c>
      <c r="J22" s="45">
        <v>801216</v>
      </c>
      <c r="K22" s="45">
        <v>1497433</v>
      </c>
      <c r="L22" s="45">
        <v>2071</v>
      </c>
      <c r="M22" s="45">
        <v>5279565</v>
      </c>
      <c r="N22" s="45">
        <v>7010688</v>
      </c>
      <c r="O22" s="45">
        <v>9028831</v>
      </c>
      <c r="P22" s="45">
        <v>16039519</v>
      </c>
      <c r="Q22" s="44">
        <v>10276</v>
      </c>
    </row>
    <row r="23" spans="1:17" ht="15" customHeight="1" x14ac:dyDescent="0.25">
      <c r="A23" s="46" t="s">
        <v>35</v>
      </c>
      <c r="B23" s="45">
        <v>208</v>
      </c>
      <c r="C23" s="45">
        <v>5</v>
      </c>
      <c r="D23" s="45">
        <v>1</v>
      </c>
      <c r="E23" s="45">
        <v>4351</v>
      </c>
      <c r="F23" s="45">
        <v>4564</v>
      </c>
      <c r="G23" s="45">
        <v>402713</v>
      </c>
      <c r="H23" s="45">
        <v>2236</v>
      </c>
      <c r="I23" s="45">
        <v>155262</v>
      </c>
      <c r="J23" s="45">
        <v>254251</v>
      </c>
      <c r="K23" s="45">
        <v>409513</v>
      </c>
      <c r="L23" s="45">
        <v>654</v>
      </c>
      <c r="M23" s="45">
        <v>795451</v>
      </c>
      <c r="N23" s="45">
        <v>1726343</v>
      </c>
      <c r="O23" s="45">
        <v>3122534</v>
      </c>
      <c r="P23" s="45">
        <v>4848877</v>
      </c>
      <c r="Q23" s="44">
        <v>2947</v>
      </c>
    </row>
    <row r="24" spans="1:17" ht="15" customHeight="1" x14ac:dyDescent="0.25">
      <c r="A24" s="46" t="s">
        <v>40</v>
      </c>
      <c r="B24" s="45">
        <v>11</v>
      </c>
      <c r="C24" s="45">
        <v>0</v>
      </c>
      <c r="D24" s="45">
        <v>0</v>
      </c>
      <c r="E24" s="45">
        <v>811</v>
      </c>
      <c r="F24" s="45">
        <v>822</v>
      </c>
      <c r="G24" s="45">
        <v>46948</v>
      </c>
      <c r="H24" s="45">
        <v>559</v>
      </c>
      <c r="I24" s="45">
        <v>16171</v>
      </c>
      <c r="J24" s="45">
        <v>32158</v>
      </c>
      <c r="K24" s="45">
        <v>48329</v>
      </c>
      <c r="L24" s="45">
        <v>62</v>
      </c>
      <c r="M24" s="45">
        <v>143191</v>
      </c>
      <c r="N24" s="45">
        <v>144954</v>
      </c>
      <c r="O24" s="45">
        <v>427161</v>
      </c>
      <c r="P24" s="45">
        <v>572115</v>
      </c>
      <c r="Q24" s="44">
        <v>230</v>
      </c>
    </row>
    <row r="25" spans="1:17" ht="15" customHeight="1" x14ac:dyDescent="0.25">
      <c r="A25" s="46" t="s">
        <v>21</v>
      </c>
      <c r="B25" s="45">
        <v>717</v>
      </c>
      <c r="C25" s="45">
        <v>28</v>
      </c>
      <c r="D25" s="45">
        <v>4</v>
      </c>
      <c r="E25" s="45">
        <v>54629</v>
      </c>
      <c r="F25" s="45">
        <v>55374</v>
      </c>
      <c r="G25" s="45">
        <v>2410418</v>
      </c>
      <c r="H25" s="45">
        <v>15847</v>
      </c>
      <c r="I25" s="45">
        <v>987940</v>
      </c>
      <c r="J25" s="45">
        <v>1493699</v>
      </c>
      <c r="K25" s="45">
        <v>2481639</v>
      </c>
      <c r="L25" s="45">
        <v>6207</v>
      </c>
      <c r="M25" s="45">
        <v>5187239</v>
      </c>
      <c r="N25" s="45">
        <v>10963240</v>
      </c>
      <c r="O25" s="45">
        <v>23919879</v>
      </c>
      <c r="P25" s="45">
        <v>34883119</v>
      </c>
      <c r="Q25" s="44">
        <v>37264</v>
      </c>
    </row>
    <row r="26" spans="1:17" ht="15" customHeight="1" x14ac:dyDescent="0.25">
      <c r="A26" s="43" t="s">
        <v>41</v>
      </c>
      <c r="B26" s="42">
        <v>6969</v>
      </c>
      <c r="C26" s="42">
        <v>242</v>
      </c>
      <c r="D26" s="42">
        <v>30</v>
      </c>
      <c r="E26" s="42">
        <v>438366</v>
      </c>
      <c r="F26" s="42">
        <v>445577</v>
      </c>
      <c r="G26" s="41">
        <v>23369806</v>
      </c>
      <c r="H26" s="40">
        <v>180445</v>
      </c>
      <c r="I26" s="39">
        <v>9507423</v>
      </c>
      <c r="J26" s="39">
        <v>14488405</v>
      </c>
      <c r="K26" s="39">
        <v>23995828</v>
      </c>
      <c r="L26" s="39">
        <v>36187</v>
      </c>
      <c r="M26" s="38">
        <v>65609482</v>
      </c>
      <c r="N26" s="37">
        <v>98450794</v>
      </c>
      <c r="O26" s="37">
        <v>157129998</v>
      </c>
      <c r="P26" s="37">
        <v>255580792</v>
      </c>
      <c r="Q26" s="36">
        <v>194522</v>
      </c>
    </row>
    <row r="27" spans="1:17" ht="15" customHeight="1" x14ac:dyDescent="0.25"/>
    <row r="28" spans="1:17" ht="15" customHeight="1" x14ac:dyDescent="0.25"/>
    <row r="29" spans="1:17" ht="62.4" customHeight="1" x14ac:dyDescent="0.25">
      <c r="A29" s="81" t="s">
        <v>72</v>
      </c>
      <c r="B29" s="81"/>
      <c r="C29" s="81"/>
      <c r="D29" s="81"/>
      <c r="E29" s="81"/>
      <c r="F29" s="81"/>
      <c r="G29" s="81"/>
      <c r="H29" s="81"/>
      <c r="I29" s="81"/>
      <c r="J29" s="81"/>
      <c r="K29" s="81"/>
      <c r="L29" s="81"/>
      <c r="M29" s="81"/>
      <c r="N29" s="81"/>
      <c r="O29" s="81"/>
      <c r="P29" s="81"/>
      <c r="Q29" s="81"/>
    </row>
  </sheetData>
  <sheetProtection algorithmName="SHA-512" hashValue="nH8cXtmmKLFBdwc9sMANmmggNT5dTHUCfNogufj3t6+B/tc2dfeZ1Ov0K0as+acUZXv0QQFo7pZl3KpWf8Mi9A==" saltValue="d7YRB6vOskRIChQr1jgdEQ=="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5E86B-0703-4051-8551-174875B0B572}">
  <dimension ref="A1:Q29"/>
  <sheetViews>
    <sheetView zoomScaleNormal="100" workbookViewId="0">
      <selection activeCell="E27" sqref="E27"/>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75</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180</v>
      </c>
      <c r="C5" s="45">
        <v>5</v>
      </c>
      <c r="D5" s="45">
        <v>2</v>
      </c>
      <c r="E5" s="45">
        <v>14900</v>
      </c>
      <c r="F5" s="45">
        <v>15085</v>
      </c>
      <c r="G5" s="45">
        <v>581754</v>
      </c>
      <c r="H5" s="45">
        <v>3741</v>
      </c>
      <c r="I5" s="45">
        <v>232117</v>
      </c>
      <c r="J5" s="45">
        <v>368463</v>
      </c>
      <c r="K5" s="45">
        <v>600580</v>
      </c>
      <c r="L5" s="45">
        <v>908</v>
      </c>
      <c r="M5" s="45">
        <v>1340138</v>
      </c>
      <c r="N5" s="45">
        <v>2529942</v>
      </c>
      <c r="O5" s="45">
        <v>4547057</v>
      </c>
      <c r="P5" s="45">
        <v>7076999</v>
      </c>
      <c r="Q5" s="44">
        <v>5069</v>
      </c>
    </row>
    <row r="6" spans="1:17" ht="15" customHeight="1" x14ac:dyDescent="0.25">
      <c r="A6" s="46" t="s">
        <v>38</v>
      </c>
      <c r="B6" s="45">
        <v>46</v>
      </c>
      <c r="C6" s="45">
        <v>0</v>
      </c>
      <c r="D6" s="45">
        <v>0</v>
      </c>
      <c r="E6" s="45">
        <v>4680</v>
      </c>
      <c r="F6" s="45">
        <v>4726</v>
      </c>
      <c r="G6" s="45">
        <v>185361</v>
      </c>
      <c r="H6" s="45">
        <v>990</v>
      </c>
      <c r="I6" s="45">
        <v>70552</v>
      </c>
      <c r="J6" s="45">
        <v>120525</v>
      </c>
      <c r="K6" s="45">
        <v>191077</v>
      </c>
      <c r="L6" s="45">
        <v>147</v>
      </c>
      <c r="M6" s="45">
        <v>393397</v>
      </c>
      <c r="N6" s="45">
        <v>694666</v>
      </c>
      <c r="O6" s="45">
        <v>579056</v>
      </c>
      <c r="P6" s="45">
        <v>1273722</v>
      </c>
      <c r="Q6" s="44">
        <v>738</v>
      </c>
    </row>
    <row r="7" spans="1:17" ht="15" customHeight="1" x14ac:dyDescent="0.25">
      <c r="A7" s="46" t="s">
        <v>32</v>
      </c>
      <c r="B7" s="45">
        <v>123</v>
      </c>
      <c r="C7" s="45">
        <v>5</v>
      </c>
      <c r="D7" s="45">
        <v>1</v>
      </c>
      <c r="E7" s="45">
        <v>6880</v>
      </c>
      <c r="F7" s="45">
        <v>7008</v>
      </c>
      <c r="G7" s="45">
        <v>580428</v>
      </c>
      <c r="H7" s="45">
        <v>3101</v>
      </c>
      <c r="I7" s="45">
        <v>198278</v>
      </c>
      <c r="J7" s="45">
        <v>392259</v>
      </c>
      <c r="K7" s="45">
        <v>590537</v>
      </c>
      <c r="L7" s="45">
        <v>660</v>
      </c>
      <c r="M7" s="45">
        <v>3054174</v>
      </c>
      <c r="N7" s="45">
        <v>1829681</v>
      </c>
      <c r="O7" s="45">
        <v>2137894</v>
      </c>
      <c r="P7" s="45">
        <v>3967575</v>
      </c>
      <c r="Q7" s="44">
        <v>3647</v>
      </c>
    </row>
    <row r="8" spans="1:17" ht="15" customHeight="1" x14ac:dyDescent="0.25">
      <c r="A8" s="46" t="s">
        <v>22</v>
      </c>
      <c r="B8" s="45">
        <v>292</v>
      </c>
      <c r="C8" s="45">
        <v>9</v>
      </c>
      <c r="D8" s="45">
        <v>0</v>
      </c>
      <c r="E8" s="45">
        <v>41595</v>
      </c>
      <c r="F8" s="45">
        <v>41896</v>
      </c>
      <c r="G8" s="45">
        <v>2271084</v>
      </c>
      <c r="H8" s="45">
        <v>11348</v>
      </c>
      <c r="I8" s="45">
        <v>945551</v>
      </c>
      <c r="J8" s="45">
        <v>1378777</v>
      </c>
      <c r="K8" s="45">
        <v>2324328</v>
      </c>
      <c r="L8" s="45">
        <v>2010</v>
      </c>
      <c r="M8" s="45">
        <v>5288281</v>
      </c>
      <c r="N8" s="45">
        <v>9323176</v>
      </c>
      <c r="O8" s="45">
        <v>10214046</v>
      </c>
      <c r="P8" s="45">
        <v>19537222</v>
      </c>
      <c r="Q8" s="44">
        <v>12593</v>
      </c>
    </row>
    <row r="9" spans="1:17" ht="15" customHeight="1" x14ac:dyDescent="0.25">
      <c r="A9" s="46" t="s">
        <v>24</v>
      </c>
      <c r="B9" s="45">
        <v>1165</v>
      </c>
      <c r="C9" s="45">
        <v>41</v>
      </c>
      <c r="D9" s="45">
        <v>7</v>
      </c>
      <c r="E9" s="45">
        <v>30265</v>
      </c>
      <c r="F9" s="45">
        <v>31471</v>
      </c>
      <c r="G9" s="45">
        <v>1950042</v>
      </c>
      <c r="H9" s="45">
        <v>18391</v>
      </c>
      <c r="I9" s="45">
        <v>1062027</v>
      </c>
      <c r="J9" s="45">
        <v>937877</v>
      </c>
      <c r="K9" s="45">
        <v>1999904</v>
      </c>
      <c r="L9" s="45">
        <v>2938</v>
      </c>
      <c r="M9" s="45">
        <v>2917798</v>
      </c>
      <c r="N9" s="45">
        <v>10306429</v>
      </c>
      <c r="O9" s="45">
        <v>8169776</v>
      </c>
      <c r="P9" s="45">
        <v>18476205</v>
      </c>
      <c r="Q9" s="44">
        <v>14006</v>
      </c>
    </row>
    <row r="10" spans="1:17" ht="15" customHeight="1" x14ac:dyDescent="0.25">
      <c r="A10" s="46" t="s">
        <v>33</v>
      </c>
      <c r="B10" s="45">
        <v>184</v>
      </c>
      <c r="C10" s="45">
        <v>6</v>
      </c>
      <c r="D10" s="45">
        <v>1</v>
      </c>
      <c r="E10" s="45">
        <v>7072</v>
      </c>
      <c r="F10" s="45">
        <v>7262</v>
      </c>
      <c r="G10" s="45">
        <v>524229</v>
      </c>
      <c r="H10" s="45">
        <v>5642</v>
      </c>
      <c r="I10" s="45">
        <v>231573</v>
      </c>
      <c r="J10" s="45">
        <v>305560</v>
      </c>
      <c r="K10" s="45">
        <v>537133</v>
      </c>
      <c r="L10" s="45">
        <v>833</v>
      </c>
      <c r="M10" s="45">
        <v>1227638</v>
      </c>
      <c r="N10" s="45">
        <v>3711600</v>
      </c>
      <c r="O10" s="45">
        <v>3672373</v>
      </c>
      <c r="P10" s="45">
        <v>7383973</v>
      </c>
      <c r="Q10" s="44">
        <v>4587</v>
      </c>
    </row>
    <row r="11" spans="1:17" ht="15" customHeight="1" x14ac:dyDescent="0.25">
      <c r="A11" s="46" t="s">
        <v>23</v>
      </c>
      <c r="B11" s="45">
        <v>686</v>
      </c>
      <c r="C11" s="45">
        <v>29</v>
      </c>
      <c r="D11" s="45">
        <v>1</v>
      </c>
      <c r="E11" s="45">
        <v>50724</v>
      </c>
      <c r="F11" s="45">
        <v>51439</v>
      </c>
      <c r="G11" s="45">
        <v>2153715</v>
      </c>
      <c r="H11" s="45">
        <v>12294</v>
      </c>
      <c r="I11" s="45">
        <v>1025720</v>
      </c>
      <c r="J11" s="45">
        <v>1191728</v>
      </c>
      <c r="K11" s="45">
        <v>2217448</v>
      </c>
      <c r="L11" s="45">
        <v>3600</v>
      </c>
      <c r="M11" s="45">
        <v>5994271</v>
      </c>
      <c r="N11" s="45">
        <v>9428793</v>
      </c>
      <c r="O11" s="45">
        <v>15455751</v>
      </c>
      <c r="P11" s="45">
        <v>24884544</v>
      </c>
      <c r="Q11" s="44">
        <v>22444</v>
      </c>
    </row>
    <row r="12" spans="1:17" ht="15" customHeight="1" x14ac:dyDescent="0.25">
      <c r="A12" s="46" t="s">
        <v>30</v>
      </c>
      <c r="B12" s="45">
        <v>281</v>
      </c>
      <c r="C12" s="45">
        <v>9</v>
      </c>
      <c r="D12" s="45">
        <v>1</v>
      </c>
      <c r="E12" s="45">
        <v>7348</v>
      </c>
      <c r="F12" s="45">
        <v>7638</v>
      </c>
      <c r="G12" s="45">
        <v>603296</v>
      </c>
      <c r="H12" s="45">
        <v>5649</v>
      </c>
      <c r="I12" s="45">
        <v>270849</v>
      </c>
      <c r="J12" s="45">
        <v>345734</v>
      </c>
      <c r="K12" s="45">
        <v>616583</v>
      </c>
      <c r="L12" s="45">
        <v>960</v>
      </c>
      <c r="M12" s="45">
        <v>1469264</v>
      </c>
      <c r="N12" s="45">
        <v>2632426</v>
      </c>
      <c r="O12" s="45">
        <v>3893019</v>
      </c>
      <c r="P12" s="45">
        <v>6525445</v>
      </c>
      <c r="Q12" s="44">
        <v>5709</v>
      </c>
    </row>
    <row r="13" spans="1:17" ht="15" customHeight="1" x14ac:dyDescent="0.25">
      <c r="A13" s="46" t="s">
        <v>20</v>
      </c>
      <c r="B13" s="45">
        <v>1194</v>
      </c>
      <c r="C13" s="45">
        <v>25</v>
      </c>
      <c r="D13" s="45">
        <v>3</v>
      </c>
      <c r="E13" s="45">
        <v>66317</v>
      </c>
      <c r="F13" s="45">
        <v>67536</v>
      </c>
      <c r="G13" s="45">
        <v>3762596</v>
      </c>
      <c r="H13" s="45">
        <v>43509</v>
      </c>
      <c r="I13" s="45">
        <v>1514054</v>
      </c>
      <c r="J13" s="45">
        <v>2359587</v>
      </c>
      <c r="K13" s="45">
        <v>3873641</v>
      </c>
      <c r="L13" s="45">
        <v>7460</v>
      </c>
      <c r="M13" s="45">
        <v>8962470</v>
      </c>
      <c r="N13" s="45">
        <v>16771985</v>
      </c>
      <c r="O13" s="45">
        <v>26341897</v>
      </c>
      <c r="P13" s="45">
        <v>43113882</v>
      </c>
      <c r="Q13" s="44">
        <v>37256</v>
      </c>
    </row>
    <row r="14" spans="1:17" ht="15" customHeight="1" x14ac:dyDescent="0.25">
      <c r="A14" s="46" t="s">
        <v>29</v>
      </c>
      <c r="B14" s="45">
        <v>125</v>
      </c>
      <c r="C14" s="45">
        <v>3</v>
      </c>
      <c r="D14" s="45">
        <v>1</v>
      </c>
      <c r="E14" s="45">
        <v>6186</v>
      </c>
      <c r="F14" s="45">
        <v>6314</v>
      </c>
      <c r="G14" s="45">
        <v>655171</v>
      </c>
      <c r="H14" s="45">
        <v>4191</v>
      </c>
      <c r="I14" s="45">
        <v>221390</v>
      </c>
      <c r="J14" s="45">
        <v>444286</v>
      </c>
      <c r="K14" s="45">
        <v>665676</v>
      </c>
      <c r="L14" s="45">
        <v>913</v>
      </c>
      <c r="M14" s="45">
        <v>2625437</v>
      </c>
      <c r="N14" s="45">
        <v>2011607</v>
      </c>
      <c r="O14" s="45">
        <v>1616127</v>
      </c>
      <c r="P14" s="45">
        <v>3627734</v>
      </c>
      <c r="Q14" s="44">
        <v>1644</v>
      </c>
    </row>
    <row r="15" spans="1:17" ht="15" customHeight="1" x14ac:dyDescent="0.25">
      <c r="A15" s="46" t="s">
        <v>39</v>
      </c>
      <c r="B15" s="45">
        <v>9</v>
      </c>
      <c r="C15" s="45">
        <v>0</v>
      </c>
      <c r="D15" s="45">
        <v>0</v>
      </c>
      <c r="E15" s="45">
        <v>4678</v>
      </c>
      <c r="F15" s="45">
        <v>4687</v>
      </c>
      <c r="G15" s="45">
        <v>89785</v>
      </c>
      <c r="H15" s="45">
        <v>692</v>
      </c>
      <c r="I15" s="45">
        <v>28448</v>
      </c>
      <c r="J15" s="45">
        <v>66716</v>
      </c>
      <c r="K15" s="45">
        <v>95164</v>
      </c>
      <c r="L15" s="45">
        <v>111</v>
      </c>
      <c r="M15" s="45">
        <v>712411</v>
      </c>
      <c r="N15" s="45">
        <v>497244</v>
      </c>
      <c r="O15" s="45">
        <v>261547</v>
      </c>
      <c r="P15" s="45">
        <v>758791</v>
      </c>
      <c r="Q15" s="44">
        <v>541</v>
      </c>
    </row>
    <row r="16" spans="1:17" ht="15" customHeight="1" x14ac:dyDescent="0.25">
      <c r="A16" s="46" t="s">
        <v>36</v>
      </c>
      <c r="B16" s="45">
        <v>34</v>
      </c>
      <c r="C16" s="45">
        <v>2</v>
      </c>
      <c r="D16" s="45">
        <v>1</v>
      </c>
      <c r="E16" s="45">
        <v>1493</v>
      </c>
      <c r="F16" s="45">
        <v>1529</v>
      </c>
      <c r="G16" s="45">
        <v>281940</v>
      </c>
      <c r="H16" s="45">
        <v>1580</v>
      </c>
      <c r="I16" s="45">
        <v>86571</v>
      </c>
      <c r="J16" s="45">
        <v>198478</v>
      </c>
      <c r="K16" s="45">
        <v>285049</v>
      </c>
      <c r="L16" s="45">
        <v>186</v>
      </c>
      <c r="M16" s="45">
        <v>857192</v>
      </c>
      <c r="N16" s="45">
        <v>923820</v>
      </c>
      <c r="O16" s="45">
        <v>4561899</v>
      </c>
      <c r="P16" s="45">
        <v>5485719</v>
      </c>
      <c r="Q16" s="44">
        <v>1602</v>
      </c>
    </row>
    <row r="17" spans="1:17" ht="15" customHeight="1" x14ac:dyDescent="0.25">
      <c r="A17" s="46" t="s">
        <v>37</v>
      </c>
      <c r="B17" s="45">
        <v>73</v>
      </c>
      <c r="C17" s="45">
        <v>1</v>
      </c>
      <c r="D17" s="45">
        <v>1</v>
      </c>
      <c r="E17" s="45">
        <v>1671</v>
      </c>
      <c r="F17" s="45">
        <v>1745</v>
      </c>
      <c r="G17" s="45">
        <v>230067</v>
      </c>
      <c r="H17" s="45">
        <v>1622</v>
      </c>
      <c r="I17" s="45">
        <v>44366</v>
      </c>
      <c r="J17" s="45">
        <v>189068</v>
      </c>
      <c r="K17" s="45">
        <v>233434</v>
      </c>
      <c r="L17" s="45">
        <v>271</v>
      </c>
      <c r="M17" s="45">
        <v>596918</v>
      </c>
      <c r="N17" s="45">
        <v>865129</v>
      </c>
      <c r="O17" s="45">
        <v>2085908</v>
      </c>
      <c r="P17" s="45">
        <v>2951037</v>
      </c>
      <c r="Q17" s="44">
        <v>1657</v>
      </c>
    </row>
    <row r="18" spans="1:17" ht="15" customHeight="1" x14ac:dyDescent="0.25">
      <c r="A18" s="46" t="s">
        <v>26</v>
      </c>
      <c r="B18" s="45">
        <v>582</v>
      </c>
      <c r="C18" s="45">
        <v>14</v>
      </c>
      <c r="D18" s="45">
        <v>1</v>
      </c>
      <c r="E18" s="45">
        <v>38427</v>
      </c>
      <c r="F18" s="45">
        <v>39023</v>
      </c>
      <c r="G18" s="45">
        <v>1572211</v>
      </c>
      <c r="H18" s="45">
        <v>13700</v>
      </c>
      <c r="I18" s="45">
        <v>514200</v>
      </c>
      <c r="J18" s="45">
        <v>1110734</v>
      </c>
      <c r="K18" s="45">
        <v>1624934</v>
      </c>
      <c r="L18" s="45">
        <v>2580</v>
      </c>
      <c r="M18" s="45">
        <v>4290614</v>
      </c>
      <c r="N18" s="45">
        <v>5076398</v>
      </c>
      <c r="O18" s="45">
        <v>15233524</v>
      </c>
      <c r="P18" s="45">
        <v>20309922</v>
      </c>
      <c r="Q18" s="44">
        <v>14757</v>
      </c>
    </row>
    <row r="19" spans="1:17" ht="15" customHeight="1" x14ac:dyDescent="0.25">
      <c r="A19" s="46" t="s">
        <v>27</v>
      </c>
      <c r="B19" s="45">
        <v>194</v>
      </c>
      <c r="C19" s="45">
        <v>15</v>
      </c>
      <c r="D19" s="45">
        <v>3</v>
      </c>
      <c r="E19" s="45">
        <v>13720</v>
      </c>
      <c r="F19" s="45">
        <v>13929</v>
      </c>
      <c r="G19" s="45">
        <v>1515249</v>
      </c>
      <c r="H19" s="45">
        <v>9226</v>
      </c>
      <c r="I19" s="45">
        <v>504894</v>
      </c>
      <c r="J19" s="45">
        <v>1033510</v>
      </c>
      <c r="K19" s="45">
        <v>1538404</v>
      </c>
      <c r="L19" s="45">
        <v>1405</v>
      </c>
      <c r="M19" s="45">
        <v>2741225</v>
      </c>
      <c r="N19" s="45">
        <v>4723067</v>
      </c>
      <c r="O19" s="45">
        <v>8402365</v>
      </c>
      <c r="P19" s="45">
        <v>13125432</v>
      </c>
      <c r="Q19" s="44">
        <v>8675</v>
      </c>
    </row>
    <row r="20" spans="1:17" ht="15" customHeight="1" x14ac:dyDescent="0.25">
      <c r="A20" s="46" t="s">
        <v>34</v>
      </c>
      <c r="B20" s="45">
        <v>98</v>
      </c>
      <c r="C20" s="45">
        <v>9</v>
      </c>
      <c r="D20" s="45">
        <v>0</v>
      </c>
      <c r="E20" s="45">
        <v>7412</v>
      </c>
      <c r="F20" s="45">
        <v>7519</v>
      </c>
      <c r="G20" s="45">
        <v>468593</v>
      </c>
      <c r="H20" s="45">
        <v>2818</v>
      </c>
      <c r="I20" s="45">
        <v>176372</v>
      </c>
      <c r="J20" s="45">
        <v>302558</v>
      </c>
      <c r="K20" s="45">
        <v>478930</v>
      </c>
      <c r="L20" s="45">
        <v>690</v>
      </c>
      <c r="M20" s="45">
        <v>1746614</v>
      </c>
      <c r="N20" s="45">
        <v>2182691</v>
      </c>
      <c r="O20" s="45">
        <v>3061462</v>
      </c>
      <c r="P20" s="45">
        <v>5244153</v>
      </c>
      <c r="Q20" s="44">
        <v>2984</v>
      </c>
    </row>
    <row r="21" spans="1:17" ht="15" customHeight="1" x14ac:dyDescent="0.25">
      <c r="A21" s="46" t="s">
        <v>25</v>
      </c>
      <c r="B21" s="45">
        <v>343</v>
      </c>
      <c r="C21" s="45">
        <v>28</v>
      </c>
      <c r="D21" s="45">
        <v>1</v>
      </c>
      <c r="E21" s="45">
        <v>24676</v>
      </c>
      <c r="F21" s="45">
        <v>25047</v>
      </c>
      <c r="G21" s="45">
        <v>1676228</v>
      </c>
      <c r="H21" s="45">
        <v>12283</v>
      </c>
      <c r="I21" s="45">
        <v>527655</v>
      </c>
      <c r="J21" s="45">
        <v>1185903</v>
      </c>
      <c r="K21" s="45">
        <v>1713558</v>
      </c>
      <c r="L21" s="45">
        <v>1798</v>
      </c>
      <c r="M21" s="45">
        <v>10018420</v>
      </c>
      <c r="N21" s="45">
        <v>5125414</v>
      </c>
      <c r="O21" s="45">
        <v>10520503</v>
      </c>
      <c r="P21" s="45">
        <v>15645917</v>
      </c>
      <c r="Q21" s="44">
        <v>13201</v>
      </c>
    </row>
    <row r="22" spans="1:17" ht="15" customHeight="1" x14ac:dyDescent="0.25">
      <c r="A22" s="46" t="s">
        <v>28</v>
      </c>
      <c r="B22" s="45">
        <v>444</v>
      </c>
      <c r="C22" s="45">
        <v>18</v>
      </c>
      <c r="D22" s="45">
        <v>3</v>
      </c>
      <c r="E22" s="45">
        <v>55873</v>
      </c>
      <c r="F22" s="45">
        <v>56335</v>
      </c>
      <c r="G22" s="45">
        <v>1432234</v>
      </c>
      <c r="H22" s="45">
        <v>11092</v>
      </c>
      <c r="I22" s="45">
        <v>696589</v>
      </c>
      <c r="J22" s="45">
        <v>803072</v>
      </c>
      <c r="K22" s="45">
        <v>1499661</v>
      </c>
      <c r="L22" s="45">
        <v>2228</v>
      </c>
      <c r="M22" s="45">
        <v>5282155</v>
      </c>
      <c r="N22" s="45">
        <v>7011832</v>
      </c>
      <c r="O22" s="45">
        <v>9038809</v>
      </c>
      <c r="P22" s="45">
        <v>16050641</v>
      </c>
      <c r="Q22" s="44">
        <v>11122</v>
      </c>
    </row>
    <row r="23" spans="1:17" ht="15" customHeight="1" x14ac:dyDescent="0.25">
      <c r="A23" s="46" t="s">
        <v>35</v>
      </c>
      <c r="B23" s="45">
        <v>201</v>
      </c>
      <c r="C23" s="45">
        <v>4</v>
      </c>
      <c r="D23" s="45">
        <v>0</v>
      </c>
      <c r="E23" s="45">
        <v>4441</v>
      </c>
      <c r="F23" s="45">
        <v>4646</v>
      </c>
      <c r="G23" s="45">
        <v>403217</v>
      </c>
      <c r="H23" s="45">
        <v>2237</v>
      </c>
      <c r="I23" s="45">
        <v>155338</v>
      </c>
      <c r="J23" s="45">
        <v>254762</v>
      </c>
      <c r="K23" s="45">
        <v>410100</v>
      </c>
      <c r="L23" s="45">
        <v>587</v>
      </c>
      <c r="M23" s="45">
        <v>795758</v>
      </c>
      <c r="N23" s="45">
        <v>1726799</v>
      </c>
      <c r="O23" s="45">
        <v>3124877</v>
      </c>
      <c r="P23" s="45">
        <v>4851676</v>
      </c>
      <c r="Q23" s="44">
        <v>2799</v>
      </c>
    </row>
    <row r="24" spans="1:17" ht="15" customHeight="1" x14ac:dyDescent="0.25">
      <c r="A24" s="46" t="s">
        <v>40</v>
      </c>
      <c r="B24" s="45">
        <v>11</v>
      </c>
      <c r="C24" s="45">
        <v>0</v>
      </c>
      <c r="D24" s="45">
        <v>0</v>
      </c>
      <c r="E24" s="45">
        <v>811</v>
      </c>
      <c r="F24" s="45">
        <v>822</v>
      </c>
      <c r="G24" s="45">
        <v>46948</v>
      </c>
      <c r="H24" s="45">
        <v>559</v>
      </c>
      <c r="I24" s="45">
        <v>16171</v>
      </c>
      <c r="J24" s="45">
        <v>32158</v>
      </c>
      <c r="K24" s="45">
        <v>48329</v>
      </c>
      <c r="L24" s="45">
        <v>0</v>
      </c>
      <c r="M24" s="45">
        <v>143191</v>
      </c>
      <c r="N24" s="45">
        <v>144954</v>
      </c>
      <c r="O24" s="45">
        <v>427161</v>
      </c>
      <c r="P24" s="45">
        <v>572115</v>
      </c>
      <c r="Q24" s="44">
        <v>0</v>
      </c>
    </row>
    <row r="25" spans="1:17" ht="15" customHeight="1" x14ac:dyDescent="0.25">
      <c r="A25" s="46" t="s">
        <v>21</v>
      </c>
      <c r="B25" s="45">
        <v>716</v>
      </c>
      <c r="C25" s="45">
        <v>24</v>
      </c>
      <c r="D25" s="45">
        <v>4</v>
      </c>
      <c r="E25" s="45">
        <v>56498</v>
      </c>
      <c r="F25" s="45">
        <v>57238</v>
      </c>
      <c r="G25" s="45">
        <v>2413977</v>
      </c>
      <c r="H25" s="45">
        <v>15853</v>
      </c>
      <c r="I25" s="45">
        <v>989532</v>
      </c>
      <c r="J25" s="45">
        <v>1497536</v>
      </c>
      <c r="K25" s="45">
        <v>2487068</v>
      </c>
      <c r="L25" s="45">
        <v>5429</v>
      </c>
      <c r="M25" s="45">
        <v>5189213</v>
      </c>
      <c r="N25" s="45">
        <v>10969313</v>
      </c>
      <c r="O25" s="45">
        <v>23948360</v>
      </c>
      <c r="P25" s="45">
        <v>34917673</v>
      </c>
      <c r="Q25" s="44">
        <v>34554</v>
      </c>
    </row>
    <row r="26" spans="1:17" ht="15" customHeight="1" x14ac:dyDescent="0.25">
      <c r="A26" s="43" t="s">
        <v>41</v>
      </c>
      <c r="B26" s="42">
        <v>6981</v>
      </c>
      <c r="C26" s="42">
        <v>247</v>
      </c>
      <c r="D26" s="42">
        <v>31</v>
      </c>
      <c r="E26" s="42">
        <v>445667</v>
      </c>
      <c r="F26" s="42">
        <v>452895</v>
      </c>
      <c r="G26" s="41">
        <v>23398125</v>
      </c>
      <c r="H26" s="40">
        <v>180518</v>
      </c>
      <c r="I26" s="39">
        <v>9512247</v>
      </c>
      <c r="J26" s="39">
        <v>14519291</v>
      </c>
      <c r="K26" s="39">
        <v>24031538</v>
      </c>
      <c r="L26" s="39">
        <v>35714</v>
      </c>
      <c r="M26" s="38">
        <v>65646579</v>
      </c>
      <c r="N26" s="37">
        <v>98486966</v>
      </c>
      <c r="O26" s="37">
        <v>157293411</v>
      </c>
      <c r="P26" s="37">
        <v>255780377</v>
      </c>
      <c r="Q26" s="36">
        <v>199585</v>
      </c>
    </row>
    <row r="27" spans="1:17" ht="15" customHeight="1" x14ac:dyDescent="0.25"/>
    <row r="28" spans="1:17" ht="15" customHeight="1" x14ac:dyDescent="0.25"/>
    <row r="29" spans="1:17" ht="120" customHeight="1" x14ac:dyDescent="0.25">
      <c r="A29" s="81" t="s">
        <v>74</v>
      </c>
      <c r="B29" s="81"/>
      <c r="C29" s="81"/>
      <c r="D29" s="81"/>
      <c r="E29" s="81"/>
      <c r="F29" s="81"/>
      <c r="G29" s="81"/>
      <c r="H29" s="81"/>
      <c r="I29" s="81"/>
      <c r="J29" s="81"/>
      <c r="K29" s="81"/>
      <c r="L29" s="81"/>
      <c r="M29" s="81"/>
      <c r="N29" s="81"/>
      <c r="O29" s="81"/>
      <c r="P29" s="81"/>
      <c r="Q29" s="81"/>
    </row>
  </sheetData>
  <sheetProtection algorithmName="SHA-512" hashValue="xyPQJJ2dFeokTNnpaLrES0Nh1z0hueDEqpNzxi6HI/sRElqcwzg4L/8aq6ylT1W37q1Oe8Nlvw2L69uV/9ndxg==" saltValue="Kx5PqpFm9ulw59hVqYfdkg==" spinCount="100000" sheet="1" objects="1" scenarios="1"/>
  <mergeCells count="20">
    <mergeCell ref="I3:I4"/>
    <mergeCell ref="J3:J4"/>
    <mergeCell ref="A1:A4"/>
    <mergeCell ref="B1:Q1"/>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s>
  <printOptions gridLines="1"/>
  <pageMargins left="0.75" right="0.75" top="1" bottom="1" header="0.511811023622047" footer="0.511811023622047"/>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BA743-64D2-4357-A29E-AC2E85313246}">
  <dimension ref="A1:Q29"/>
  <sheetViews>
    <sheetView zoomScaleNormal="100" workbookViewId="0">
      <selection activeCell="C33" sqref="C33"/>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77</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179</v>
      </c>
      <c r="C5" s="45">
        <v>5</v>
      </c>
      <c r="D5" s="45">
        <v>1</v>
      </c>
      <c r="E5" s="45">
        <v>14636</v>
      </c>
      <c r="F5" s="45">
        <v>14820</v>
      </c>
      <c r="G5" s="45">
        <v>582876</v>
      </c>
      <c r="H5" s="45">
        <v>3745</v>
      </c>
      <c r="I5" s="45">
        <v>232283</v>
      </c>
      <c r="J5" s="45">
        <v>369158</v>
      </c>
      <c r="K5" s="45">
        <v>601441</v>
      </c>
      <c r="L5" s="45">
        <v>862</v>
      </c>
      <c r="M5" s="45">
        <v>1340511</v>
      </c>
      <c r="N5" s="45">
        <v>2530753</v>
      </c>
      <c r="O5" s="45">
        <v>4550970</v>
      </c>
      <c r="P5" s="45">
        <v>7081723</v>
      </c>
      <c r="Q5" s="44">
        <v>4724</v>
      </c>
    </row>
    <row r="6" spans="1:17" ht="15" customHeight="1" x14ac:dyDescent="0.25">
      <c r="A6" s="46" t="s">
        <v>38</v>
      </c>
      <c r="B6" s="45">
        <v>44</v>
      </c>
      <c r="C6" s="45">
        <v>1</v>
      </c>
      <c r="D6" s="45">
        <v>1</v>
      </c>
      <c r="E6" s="45">
        <v>4722</v>
      </c>
      <c r="F6" s="45">
        <v>4767</v>
      </c>
      <c r="G6" s="45">
        <v>185444</v>
      </c>
      <c r="H6" s="45">
        <v>990</v>
      </c>
      <c r="I6" s="45">
        <v>70561</v>
      </c>
      <c r="J6" s="45">
        <v>120640</v>
      </c>
      <c r="K6" s="45">
        <v>191201</v>
      </c>
      <c r="L6" s="45">
        <v>124</v>
      </c>
      <c r="M6" s="45">
        <v>393474</v>
      </c>
      <c r="N6" s="45">
        <v>694716</v>
      </c>
      <c r="O6" s="45">
        <v>579595</v>
      </c>
      <c r="P6" s="45">
        <v>1274311</v>
      </c>
      <c r="Q6" s="44">
        <v>589</v>
      </c>
    </row>
    <row r="7" spans="1:17" ht="15" customHeight="1" x14ac:dyDescent="0.25">
      <c r="A7" s="46" t="s">
        <v>32</v>
      </c>
      <c r="B7" s="45">
        <v>128</v>
      </c>
      <c r="C7" s="45">
        <v>7</v>
      </c>
      <c r="D7" s="45">
        <v>2</v>
      </c>
      <c r="E7" s="45">
        <v>6924</v>
      </c>
      <c r="F7" s="45">
        <v>7059</v>
      </c>
      <c r="G7" s="45">
        <v>580969</v>
      </c>
      <c r="H7" s="45">
        <v>3104</v>
      </c>
      <c r="I7" s="45">
        <v>198320</v>
      </c>
      <c r="J7" s="45">
        <v>392812</v>
      </c>
      <c r="K7" s="45">
        <v>591132</v>
      </c>
      <c r="L7" s="45">
        <v>595</v>
      </c>
      <c r="M7" s="45">
        <v>3056921</v>
      </c>
      <c r="N7" s="45">
        <v>1830396</v>
      </c>
      <c r="O7" s="45">
        <v>2140515</v>
      </c>
      <c r="P7" s="45">
        <v>3970911</v>
      </c>
      <c r="Q7" s="44">
        <v>3336</v>
      </c>
    </row>
    <row r="8" spans="1:17" ht="15" customHeight="1" x14ac:dyDescent="0.25">
      <c r="A8" s="46" t="s">
        <v>22</v>
      </c>
      <c r="B8" s="45">
        <v>294</v>
      </c>
      <c r="C8" s="45">
        <v>10</v>
      </c>
      <c r="D8" s="45">
        <v>1</v>
      </c>
      <c r="E8" s="45">
        <v>42314</v>
      </c>
      <c r="F8" s="45">
        <v>42618</v>
      </c>
      <c r="G8" s="45">
        <v>2272642</v>
      </c>
      <c r="H8" s="45">
        <v>11351</v>
      </c>
      <c r="I8" s="45">
        <v>945671</v>
      </c>
      <c r="J8" s="45">
        <v>1380940</v>
      </c>
      <c r="K8" s="45">
        <v>2326611</v>
      </c>
      <c r="L8" s="45">
        <v>2283</v>
      </c>
      <c r="M8" s="45">
        <v>5289521</v>
      </c>
      <c r="N8" s="45">
        <v>9325443</v>
      </c>
      <c r="O8" s="45">
        <v>10224172</v>
      </c>
      <c r="P8" s="45">
        <v>19549615</v>
      </c>
      <c r="Q8" s="44">
        <v>12393</v>
      </c>
    </row>
    <row r="9" spans="1:17" ht="15" customHeight="1" x14ac:dyDescent="0.25">
      <c r="A9" s="46" t="s">
        <v>24</v>
      </c>
      <c r="B9" s="45">
        <v>1212</v>
      </c>
      <c r="C9" s="45">
        <v>36</v>
      </c>
      <c r="D9" s="45">
        <v>2</v>
      </c>
      <c r="E9" s="45">
        <v>32210</v>
      </c>
      <c r="F9" s="45">
        <v>33458</v>
      </c>
      <c r="G9" s="45">
        <v>1951926</v>
      </c>
      <c r="H9" s="45">
        <v>18397</v>
      </c>
      <c r="I9" s="45">
        <v>1062849</v>
      </c>
      <c r="J9" s="45">
        <v>940932</v>
      </c>
      <c r="K9" s="45">
        <v>2003781</v>
      </c>
      <c r="L9" s="45">
        <v>3877</v>
      </c>
      <c r="M9" s="45">
        <v>2918512</v>
      </c>
      <c r="N9" s="45">
        <v>10311222</v>
      </c>
      <c r="O9" s="45">
        <v>8177636</v>
      </c>
      <c r="P9" s="45">
        <v>18488858</v>
      </c>
      <c r="Q9" s="44">
        <v>12653</v>
      </c>
    </row>
    <row r="10" spans="1:17" ht="15" customHeight="1" x14ac:dyDescent="0.25">
      <c r="A10" s="46" t="s">
        <v>33</v>
      </c>
      <c r="B10" s="45">
        <v>182</v>
      </c>
      <c r="C10" s="45">
        <v>5</v>
      </c>
      <c r="D10" s="45">
        <v>0</v>
      </c>
      <c r="E10" s="45">
        <v>7292</v>
      </c>
      <c r="F10" s="45">
        <v>7479</v>
      </c>
      <c r="G10" s="45">
        <v>524779</v>
      </c>
      <c r="H10" s="45">
        <v>5645</v>
      </c>
      <c r="I10" s="45">
        <v>231728</v>
      </c>
      <c r="J10" s="45">
        <v>306175</v>
      </c>
      <c r="K10" s="45">
        <v>537903</v>
      </c>
      <c r="L10" s="45">
        <v>771</v>
      </c>
      <c r="M10" s="45">
        <v>1228042</v>
      </c>
      <c r="N10" s="45">
        <v>3713152</v>
      </c>
      <c r="O10" s="45">
        <v>3675009</v>
      </c>
      <c r="P10" s="45">
        <v>7388161</v>
      </c>
      <c r="Q10" s="44">
        <v>4188</v>
      </c>
    </row>
    <row r="11" spans="1:17" ht="15" customHeight="1" x14ac:dyDescent="0.25">
      <c r="A11" s="46" t="s">
        <v>23</v>
      </c>
      <c r="B11" s="45">
        <v>717</v>
      </c>
      <c r="C11" s="45">
        <v>29</v>
      </c>
      <c r="D11" s="45">
        <v>2</v>
      </c>
      <c r="E11" s="45">
        <v>51598</v>
      </c>
      <c r="F11" s="45">
        <v>52344</v>
      </c>
      <c r="G11" s="45">
        <v>2156238</v>
      </c>
      <c r="H11" s="45">
        <v>12302</v>
      </c>
      <c r="I11" s="45">
        <v>1025931</v>
      </c>
      <c r="J11" s="45">
        <v>1194953</v>
      </c>
      <c r="K11" s="45">
        <v>2220884</v>
      </c>
      <c r="L11" s="45">
        <v>3436</v>
      </c>
      <c r="M11" s="45">
        <v>5996127</v>
      </c>
      <c r="N11" s="45">
        <v>9432046</v>
      </c>
      <c r="O11" s="45">
        <v>15471741</v>
      </c>
      <c r="P11" s="45">
        <v>24903787</v>
      </c>
      <c r="Q11" s="44">
        <v>19243</v>
      </c>
    </row>
    <row r="12" spans="1:17" ht="15" customHeight="1" x14ac:dyDescent="0.25">
      <c r="A12" s="46" t="s">
        <v>30</v>
      </c>
      <c r="B12" s="45">
        <v>291</v>
      </c>
      <c r="C12" s="45">
        <v>8</v>
      </c>
      <c r="D12" s="45">
        <v>0</v>
      </c>
      <c r="E12" s="45">
        <v>7643</v>
      </c>
      <c r="F12" s="45">
        <v>7942</v>
      </c>
      <c r="G12" s="45">
        <v>603953</v>
      </c>
      <c r="H12" s="45">
        <v>5649</v>
      </c>
      <c r="I12" s="45">
        <v>271103</v>
      </c>
      <c r="J12" s="45">
        <v>346441</v>
      </c>
      <c r="K12" s="45">
        <v>617544</v>
      </c>
      <c r="L12" s="45">
        <v>961</v>
      </c>
      <c r="M12" s="45">
        <v>1470130</v>
      </c>
      <c r="N12" s="45">
        <v>2633176</v>
      </c>
      <c r="O12" s="45">
        <v>3897449</v>
      </c>
      <c r="P12" s="45">
        <v>6530625</v>
      </c>
      <c r="Q12" s="44">
        <v>5180</v>
      </c>
    </row>
    <row r="13" spans="1:17" ht="15" customHeight="1" x14ac:dyDescent="0.25">
      <c r="A13" s="46" t="s">
        <v>20</v>
      </c>
      <c r="B13" s="45">
        <v>1179</v>
      </c>
      <c r="C13" s="45">
        <v>26</v>
      </c>
      <c r="D13" s="45">
        <v>1</v>
      </c>
      <c r="E13" s="45">
        <v>69429</v>
      </c>
      <c r="F13" s="45">
        <v>70634</v>
      </c>
      <c r="G13" s="45">
        <v>3766143</v>
      </c>
      <c r="H13" s="45">
        <v>43532</v>
      </c>
      <c r="I13" s="45">
        <v>1514621</v>
      </c>
      <c r="J13" s="45">
        <v>2365688</v>
      </c>
      <c r="K13" s="45">
        <v>3880309</v>
      </c>
      <c r="L13" s="45">
        <v>6668</v>
      </c>
      <c r="M13" s="45">
        <v>8966209</v>
      </c>
      <c r="N13" s="45">
        <v>16775750</v>
      </c>
      <c r="O13" s="45">
        <v>26371667</v>
      </c>
      <c r="P13" s="45">
        <v>43147417</v>
      </c>
      <c r="Q13" s="44">
        <v>33535</v>
      </c>
    </row>
    <row r="14" spans="1:17" ht="15" customHeight="1" x14ac:dyDescent="0.25">
      <c r="A14" s="46" t="s">
        <v>29</v>
      </c>
      <c r="B14" s="45">
        <v>130</v>
      </c>
      <c r="C14" s="45">
        <v>3</v>
      </c>
      <c r="D14" s="45">
        <v>0</v>
      </c>
      <c r="E14" s="45">
        <v>6174</v>
      </c>
      <c r="F14" s="45">
        <v>6307</v>
      </c>
      <c r="G14" s="45">
        <v>656104</v>
      </c>
      <c r="H14" s="45">
        <v>4192</v>
      </c>
      <c r="I14" s="45">
        <v>221417</v>
      </c>
      <c r="J14" s="45">
        <v>445186</v>
      </c>
      <c r="K14" s="45">
        <v>666603</v>
      </c>
      <c r="L14" s="45">
        <v>927</v>
      </c>
      <c r="M14" s="45">
        <v>2626978</v>
      </c>
      <c r="N14" s="45">
        <v>2011686</v>
      </c>
      <c r="O14" s="45">
        <v>1617589</v>
      </c>
      <c r="P14" s="45">
        <v>3629275</v>
      </c>
      <c r="Q14" s="44">
        <v>1541</v>
      </c>
    </row>
    <row r="15" spans="1:17" ht="15" customHeight="1" x14ac:dyDescent="0.25">
      <c r="A15" s="46" t="s">
        <v>39</v>
      </c>
      <c r="B15" s="45">
        <v>11</v>
      </c>
      <c r="C15" s="45">
        <v>0</v>
      </c>
      <c r="D15" s="45">
        <v>0</v>
      </c>
      <c r="E15" s="45">
        <v>4674</v>
      </c>
      <c r="F15" s="45">
        <v>4685</v>
      </c>
      <c r="G15" s="45">
        <v>89886</v>
      </c>
      <c r="H15" s="45">
        <v>692</v>
      </c>
      <c r="I15" s="45">
        <v>28457</v>
      </c>
      <c r="J15" s="45">
        <v>66806</v>
      </c>
      <c r="K15" s="45">
        <v>95263</v>
      </c>
      <c r="L15" s="45">
        <v>99</v>
      </c>
      <c r="M15" s="45">
        <v>712795</v>
      </c>
      <c r="N15" s="45">
        <v>497473</v>
      </c>
      <c r="O15" s="45">
        <v>261712</v>
      </c>
      <c r="P15" s="45">
        <v>759185</v>
      </c>
      <c r="Q15" s="44">
        <v>394</v>
      </c>
    </row>
    <row r="16" spans="1:17" ht="15" customHeight="1" x14ac:dyDescent="0.25">
      <c r="A16" s="46" t="s">
        <v>36</v>
      </c>
      <c r="B16" s="45">
        <v>36</v>
      </c>
      <c r="C16" s="45">
        <v>4</v>
      </c>
      <c r="D16" s="45">
        <v>2</v>
      </c>
      <c r="E16" s="45">
        <v>1483</v>
      </c>
      <c r="F16" s="45">
        <v>1523</v>
      </c>
      <c r="G16" s="45">
        <v>282107</v>
      </c>
      <c r="H16" s="45">
        <v>1583</v>
      </c>
      <c r="I16" s="45">
        <v>86573</v>
      </c>
      <c r="J16" s="45">
        <v>198640</v>
      </c>
      <c r="K16" s="45">
        <v>285213</v>
      </c>
      <c r="L16" s="45">
        <v>164</v>
      </c>
      <c r="M16" s="45">
        <v>857253</v>
      </c>
      <c r="N16" s="45">
        <v>923892</v>
      </c>
      <c r="O16" s="45">
        <v>4563009</v>
      </c>
      <c r="P16" s="45">
        <v>5486901</v>
      </c>
      <c r="Q16" s="44">
        <v>1182</v>
      </c>
    </row>
    <row r="17" spans="1:17" ht="15" customHeight="1" x14ac:dyDescent="0.25">
      <c r="A17" s="46" t="s">
        <v>37</v>
      </c>
      <c r="B17" s="45">
        <v>70</v>
      </c>
      <c r="C17" s="45">
        <v>1</v>
      </c>
      <c r="D17" s="45">
        <v>0</v>
      </c>
      <c r="E17" s="45">
        <v>1705</v>
      </c>
      <c r="F17" s="45">
        <v>1776</v>
      </c>
      <c r="G17" s="45">
        <v>230290</v>
      </c>
      <c r="H17" s="45">
        <v>1622</v>
      </c>
      <c r="I17" s="45">
        <v>44367</v>
      </c>
      <c r="J17" s="45">
        <v>189321</v>
      </c>
      <c r="K17" s="45">
        <v>233688</v>
      </c>
      <c r="L17" s="45">
        <v>254</v>
      </c>
      <c r="M17" s="45">
        <v>597050</v>
      </c>
      <c r="N17" s="45">
        <v>865178</v>
      </c>
      <c r="O17" s="45">
        <v>2087306</v>
      </c>
      <c r="P17" s="45">
        <v>2952484</v>
      </c>
      <c r="Q17" s="44">
        <v>1447</v>
      </c>
    </row>
    <row r="18" spans="1:17" ht="15" customHeight="1" x14ac:dyDescent="0.25">
      <c r="A18" s="46" t="s">
        <v>26</v>
      </c>
      <c r="B18" s="45">
        <v>577</v>
      </c>
      <c r="C18" s="45">
        <v>15</v>
      </c>
      <c r="D18" s="45">
        <v>1</v>
      </c>
      <c r="E18" s="45">
        <v>39102</v>
      </c>
      <c r="F18" s="45">
        <v>39694</v>
      </c>
      <c r="G18" s="45">
        <v>1573829</v>
      </c>
      <c r="H18" s="45">
        <v>13702</v>
      </c>
      <c r="I18" s="45">
        <v>514280</v>
      </c>
      <c r="J18" s="45">
        <v>1112945</v>
      </c>
      <c r="K18" s="45">
        <v>1627225</v>
      </c>
      <c r="L18" s="45">
        <v>2291</v>
      </c>
      <c r="M18" s="45">
        <v>4292060</v>
      </c>
      <c r="N18" s="45">
        <v>5076931</v>
      </c>
      <c r="O18" s="45">
        <v>15246210</v>
      </c>
      <c r="P18" s="45">
        <v>20323141</v>
      </c>
      <c r="Q18" s="44">
        <v>13219</v>
      </c>
    </row>
    <row r="19" spans="1:17" ht="15" customHeight="1" x14ac:dyDescent="0.25">
      <c r="A19" s="46" t="s">
        <v>27</v>
      </c>
      <c r="B19" s="45">
        <v>197</v>
      </c>
      <c r="C19" s="45">
        <v>13</v>
      </c>
      <c r="D19" s="45">
        <v>0</v>
      </c>
      <c r="E19" s="45">
        <v>14251</v>
      </c>
      <c r="F19" s="45">
        <v>14461</v>
      </c>
      <c r="G19" s="45">
        <v>1516130</v>
      </c>
      <c r="H19" s="45">
        <v>9227</v>
      </c>
      <c r="I19" s="45">
        <v>505017</v>
      </c>
      <c r="J19" s="45">
        <v>1034801</v>
      </c>
      <c r="K19" s="45">
        <v>1539818</v>
      </c>
      <c r="L19" s="45">
        <v>1414</v>
      </c>
      <c r="M19" s="45">
        <v>2742711</v>
      </c>
      <c r="N19" s="45">
        <v>4725111</v>
      </c>
      <c r="O19" s="45">
        <v>8409449</v>
      </c>
      <c r="P19" s="45">
        <v>13134560</v>
      </c>
      <c r="Q19" s="44">
        <v>9128</v>
      </c>
    </row>
    <row r="20" spans="1:17" ht="15" customHeight="1" x14ac:dyDescent="0.25">
      <c r="A20" s="46" t="s">
        <v>34</v>
      </c>
      <c r="B20" s="45">
        <v>90</v>
      </c>
      <c r="C20" s="45">
        <v>7</v>
      </c>
      <c r="D20" s="45">
        <v>0</v>
      </c>
      <c r="E20" s="45">
        <v>7269</v>
      </c>
      <c r="F20" s="45">
        <v>7366</v>
      </c>
      <c r="G20" s="45">
        <v>469268</v>
      </c>
      <c r="H20" s="45">
        <v>2826</v>
      </c>
      <c r="I20" s="45">
        <v>176407</v>
      </c>
      <c r="J20" s="45">
        <v>303053</v>
      </c>
      <c r="K20" s="45">
        <v>479460</v>
      </c>
      <c r="L20" s="45">
        <v>530</v>
      </c>
      <c r="M20" s="45">
        <v>1746708</v>
      </c>
      <c r="N20" s="45">
        <v>2183047</v>
      </c>
      <c r="O20" s="45">
        <v>3063553</v>
      </c>
      <c r="P20" s="45">
        <v>5246600</v>
      </c>
      <c r="Q20" s="44">
        <v>2447</v>
      </c>
    </row>
    <row r="21" spans="1:17" ht="15" customHeight="1" x14ac:dyDescent="0.25">
      <c r="A21" s="46" t="s">
        <v>25</v>
      </c>
      <c r="B21" s="45">
        <v>357</v>
      </c>
      <c r="C21" s="45">
        <v>25</v>
      </c>
      <c r="D21" s="45">
        <v>1</v>
      </c>
      <c r="E21" s="45">
        <v>24963</v>
      </c>
      <c r="F21" s="45">
        <v>25345</v>
      </c>
      <c r="G21" s="45">
        <v>1677613</v>
      </c>
      <c r="H21" s="45">
        <v>12285</v>
      </c>
      <c r="I21" s="45">
        <v>527749</v>
      </c>
      <c r="J21" s="45">
        <v>1187494</v>
      </c>
      <c r="K21" s="45">
        <v>1715243</v>
      </c>
      <c r="L21" s="45">
        <v>1685</v>
      </c>
      <c r="M21" s="45">
        <v>10029963</v>
      </c>
      <c r="N21" s="45">
        <v>5127943</v>
      </c>
      <c r="O21" s="45">
        <v>10529723</v>
      </c>
      <c r="P21" s="45">
        <v>15657666</v>
      </c>
      <c r="Q21" s="44">
        <v>11749</v>
      </c>
    </row>
    <row r="22" spans="1:17" ht="15" customHeight="1" x14ac:dyDescent="0.25">
      <c r="A22" s="46" t="s">
        <v>28</v>
      </c>
      <c r="B22" s="45">
        <v>431</v>
      </c>
      <c r="C22" s="45">
        <v>17</v>
      </c>
      <c r="D22" s="45">
        <v>1</v>
      </c>
      <c r="E22" s="45">
        <v>56666</v>
      </c>
      <c r="F22" s="45">
        <v>57114</v>
      </c>
      <c r="G22" s="45">
        <v>1433612</v>
      </c>
      <c r="H22" s="45">
        <v>11101</v>
      </c>
      <c r="I22" s="45">
        <v>696948</v>
      </c>
      <c r="J22" s="45">
        <v>804879</v>
      </c>
      <c r="K22" s="45">
        <v>1501827</v>
      </c>
      <c r="L22" s="45">
        <v>2166</v>
      </c>
      <c r="M22" s="45">
        <v>5284489</v>
      </c>
      <c r="N22" s="45">
        <v>7012765</v>
      </c>
      <c r="O22" s="45">
        <v>9048074</v>
      </c>
      <c r="P22" s="45">
        <v>16060839</v>
      </c>
      <c r="Q22" s="44">
        <v>10198</v>
      </c>
    </row>
    <row r="23" spans="1:17" ht="15" customHeight="1" x14ac:dyDescent="0.25">
      <c r="A23" s="46" t="s">
        <v>35</v>
      </c>
      <c r="B23" s="45">
        <v>210</v>
      </c>
      <c r="C23" s="45">
        <v>4</v>
      </c>
      <c r="D23" s="45">
        <v>1</v>
      </c>
      <c r="E23" s="45">
        <v>4518</v>
      </c>
      <c r="F23" s="45">
        <v>4732</v>
      </c>
      <c r="G23" s="45">
        <v>403684</v>
      </c>
      <c r="H23" s="45">
        <v>2241</v>
      </c>
      <c r="I23" s="45">
        <v>155427</v>
      </c>
      <c r="J23" s="45">
        <v>255230</v>
      </c>
      <c r="K23" s="45">
        <v>410657</v>
      </c>
      <c r="L23" s="45">
        <v>557</v>
      </c>
      <c r="M23" s="45">
        <v>796035</v>
      </c>
      <c r="N23" s="45">
        <v>1727201</v>
      </c>
      <c r="O23" s="45">
        <v>3126940</v>
      </c>
      <c r="P23" s="45">
        <v>4854141</v>
      </c>
      <c r="Q23" s="44">
        <v>2465</v>
      </c>
    </row>
    <row r="24" spans="1:17" ht="15" customHeight="1" x14ac:dyDescent="0.25">
      <c r="A24" s="46" t="s">
        <v>40</v>
      </c>
      <c r="B24" s="45">
        <v>6</v>
      </c>
      <c r="C24" s="45">
        <v>0</v>
      </c>
      <c r="D24" s="45">
        <v>0</v>
      </c>
      <c r="E24" s="45">
        <v>767</v>
      </c>
      <c r="F24" s="45">
        <v>773</v>
      </c>
      <c r="G24" s="45">
        <v>47074</v>
      </c>
      <c r="H24" s="45">
        <v>559</v>
      </c>
      <c r="I24" s="45">
        <v>16172</v>
      </c>
      <c r="J24" s="45">
        <v>32234</v>
      </c>
      <c r="K24" s="45">
        <v>48406</v>
      </c>
      <c r="L24" s="45">
        <v>77</v>
      </c>
      <c r="M24" s="45">
        <v>143240</v>
      </c>
      <c r="N24" s="45">
        <v>144958</v>
      </c>
      <c r="O24" s="45">
        <v>427552</v>
      </c>
      <c r="P24" s="45">
        <v>572510</v>
      </c>
      <c r="Q24" s="44">
        <v>395</v>
      </c>
    </row>
    <row r="25" spans="1:17" ht="15" customHeight="1" x14ac:dyDescent="0.25">
      <c r="A25" s="46" t="s">
        <v>21</v>
      </c>
      <c r="B25" s="45">
        <v>761</v>
      </c>
      <c r="C25" s="45">
        <v>31</v>
      </c>
      <c r="D25" s="45">
        <v>9</v>
      </c>
      <c r="E25" s="45">
        <v>57844</v>
      </c>
      <c r="F25" s="45">
        <v>58636</v>
      </c>
      <c r="G25" s="45">
        <v>2417665</v>
      </c>
      <c r="H25" s="45">
        <v>15858</v>
      </c>
      <c r="I25" s="45">
        <v>991193</v>
      </c>
      <c r="J25" s="45">
        <v>1500966</v>
      </c>
      <c r="K25" s="45">
        <v>2492159</v>
      </c>
      <c r="L25" s="45">
        <v>5091</v>
      </c>
      <c r="M25" s="45">
        <v>5191033</v>
      </c>
      <c r="N25" s="45">
        <v>10974326</v>
      </c>
      <c r="O25" s="45">
        <v>23975219</v>
      </c>
      <c r="P25" s="45">
        <v>34949545</v>
      </c>
      <c r="Q25" s="44">
        <v>31872</v>
      </c>
    </row>
    <row r="26" spans="1:17" ht="15" customHeight="1" x14ac:dyDescent="0.25">
      <c r="A26" s="43" t="s">
        <v>41</v>
      </c>
      <c r="B26" s="42">
        <v>7102</v>
      </c>
      <c r="C26" s="42">
        <v>247</v>
      </c>
      <c r="D26" s="42">
        <v>25</v>
      </c>
      <c r="E26" s="42">
        <v>456184</v>
      </c>
      <c r="F26" s="42">
        <v>463533</v>
      </c>
      <c r="G26" s="41">
        <v>23422232</v>
      </c>
      <c r="H26" s="40">
        <v>180603</v>
      </c>
      <c r="I26" s="39">
        <v>9517074</v>
      </c>
      <c r="J26" s="39">
        <v>14549294</v>
      </c>
      <c r="K26" s="39">
        <v>24066368</v>
      </c>
      <c r="L26" s="39">
        <v>34832</v>
      </c>
      <c r="M26" s="38">
        <v>65679762</v>
      </c>
      <c r="N26" s="37">
        <v>98517165</v>
      </c>
      <c r="O26" s="37">
        <v>157445090</v>
      </c>
      <c r="P26" s="37">
        <v>255962255</v>
      </c>
      <c r="Q26" s="36">
        <v>181878</v>
      </c>
    </row>
    <row r="27" spans="1:17" ht="15" customHeight="1" x14ac:dyDescent="0.25"/>
    <row r="28" spans="1:17" ht="15" customHeight="1" x14ac:dyDescent="0.25"/>
    <row r="29" spans="1:17" ht="83.4" customHeight="1" x14ac:dyDescent="0.25">
      <c r="A29" s="81" t="s">
        <v>76</v>
      </c>
      <c r="B29" s="81"/>
      <c r="C29" s="81"/>
      <c r="D29" s="81"/>
      <c r="E29" s="81"/>
      <c r="F29" s="81"/>
      <c r="G29" s="81"/>
      <c r="H29" s="81"/>
      <c r="I29" s="81"/>
      <c r="J29" s="81"/>
      <c r="K29" s="81"/>
      <c r="L29" s="81"/>
      <c r="M29" s="81"/>
      <c r="N29" s="81"/>
      <c r="O29" s="81"/>
      <c r="P29" s="81"/>
      <c r="Q29" s="81"/>
    </row>
  </sheetData>
  <sheetProtection algorithmName="SHA-512" hashValue="5BUA2J9DPuygwQIVN097T6gx53Hth7ormh4930x1m+nmeqYJUhh+BpMZgtIG5CTzVYgenfjW/NT/zMOm8Qrnng==" saltValue="b0jVa29dyH37yJ1jGix5Dg=="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64E1-42FB-4B50-98FF-29AEED6E469C}">
  <dimension ref="A1:Q29"/>
  <sheetViews>
    <sheetView zoomScaleNormal="100" workbookViewId="0">
      <selection activeCell="A32" sqref="A32"/>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79</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175</v>
      </c>
      <c r="C5" s="45">
        <v>4</v>
      </c>
      <c r="D5" s="45">
        <v>1</v>
      </c>
      <c r="E5" s="45">
        <v>14814</v>
      </c>
      <c r="F5" s="45">
        <v>14993</v>
      </c>
      <c r="G5" s="45">
        <v>583513</v>
      </c>
      <c r="H5" s="45">
        <v>3745</v>
      </c>
      <c r="I5" s="45">
        <v>232474</v>
      </c>
      <c r="J5" s="45">
        <v>369777</v>
      </c>
      <c r="K5" s="45">
        <v>602251</v>
      </c>
      <c r="L5" s="45">
        <v>810</v>
      </c>
      <c r="M5" s="45">
        <v>1340842</v>
      </c>
      <c r="N5" s="45">
        <v>2531587</v>
      </c>
      <c r="O5" s="45">
        <v>4554651</v>
      </c>
      <c r="P5" s="45">
        <v>7086238</v>
      </c>
      <c r="Q5" s="44">
        <v>4515</v>
      </c>
    </row>
    <row r="6" spans="1:17" ht="15" customHeight="1" x14ac:dyDescent="0.25">
      <c r="A6" s="46" t="s">
        <v>38</v>
      </c>
      <c r="B6" s="45">
        <v>36</v>
      </c>
      <c r="C6" s="45">
        <v>0</v>
      </c>
      <c r="D6" s="45">
        <v>0</v>
      </c>
      <c r="E6" s="45">
        <v>4763</v>
      </c>
      <c r="F6" s="45">
        <v>4799</v>
      </c>
      <c r="G6" s="45">
        <v>185524</v>
      </c>
      <c r="H6" s="45">
        <v>992</v>
      </c>
      <c r="I6" s="45">
        <v>70569</v>
      </c>
      <c r="J6" s="45">
        <v>120746</v>
      </c>
      <c r="K6" s="45">
        <v>191315</v>
      </c>
      <c r="L6" s="45">
        <v>114</v>
      </c>
      <c r="M6" s="45">
        <v>393561</v>
      </c>
      <c r="N6" s="45">
        <v>694825</v>
      </c>
      <c r="O6" s="45">
        <v>580074</v>
      </c>
      <c r="P6" s="45">
        <v>1274899</v>
      </c>
      <c r="Q6" s="44">
        <v>588</v>
      </c>
    </row>
    <row r="7" spans="1:17" ht="15" customHeight="1" x14ac:dyDescent="0.25">
      <c r="A7" s="46" t="s">
        <v>32</v>
      </c>
      <c r="B7" s="45">
        <v>133</v>
      </c>
      <c r="C7" s="45">
        <v>7</v>
      </c>
      <c r="D7" s="45">
        <v>2</v>
      </c>
      <c r="E7" s="45">
        <v>6803</v>
      </c>
      <c r="F7" s="45">
        <v>6943</v>
      </c>
      <c r="G7" s="45">
        <v>581608</v>
      </c>
      <c r="H7" s="45">
        <v>3105</v>
      </c>
      <c r="I7" s="45">
        <v>198343</v>
      </c>
      <c r="J7" s="45">
        <v>393313</v>
      </c>
      <c r="K7" s="45">
        <v>591656</v>
      </c>
      <c r="L7" s="45">
        <v>524</v>
      </c>
      <c r="M7" s="45">
        <v>3059394</v>
      </c>
      <c r="N7" s="45">
        <v>1830987</v>
      </c>
      <c r="O7" s="45">
        <v>2142967</v>
      </c>
      <c r="P7" s="45">
        <v>3973954</v>
      </c>
      <c r="Q7" s="44">
        <v>3043</v>
      </c>
    </row>
    <row r="8" spans="1:17" ht="15" customHeight="1" x14ac:dyDescent="0.25">
      <c r="A8" s="46" t="s">
        <v>22</v>
      </c>
      <c r="B8" s="45">
        <v>296</v>
      </c>
      <c r="C8" s="45">
        <v>9</v>
      </c>
      <c r="D8" s="45">
        <v>1</v>
      </c>
      <c r="E8" s="45">
        <v>42856</v>
      </c>
      <c r="F8" s="45">
        <v>43161</v>
      </c>
      <c r="G8" s="45">
        <v>2274139</v>
      </c>
      <c r="H8" s="45">
        <v>11352</v>
      </c>
      <c r="I8" s="45">
        <v>945786</v>
      </c>
      <c r="J8" s="45">
        <v>1382866</v>
      </c>
      <c r="K8" s="45">
        <v>2328652</v>
      </c>
      <c r="L8" s="45">
        <v>2041</v>
      </c>
      <c r="M8" s="45">
        <v>5290713</v>
      </c>
      <c r="N8" s="45">
        <v>9327936</v>
      </c>
      <c r="O8" s="45">
        <v>10233346</v>
      </c>
      <c r="P8" s="45">
        <v>19561282</v>
      </c>
      <c r="Q8" s="44">
        <v>11667</v>
      </c>
    </row>
    <row r="9" spans="1:17" ht="15" customHeight="1" x14ac:dyDescent="0.25">
      <c r="A9" s="46" t="s">
        <v>24</v>
      </c>
      <c r="B9" s="45">
        <v>1197</v>
      </c>
      <c r="C9" s="45">
        <v>39</v>
      </c>
      <c r="D9" s="45">
        <v>10</v>
      </c>
      <c r="E9" s="45">
        <v>33603</v>
      </c>
      <c r="F9" s="45">
        <v>34839</v>
      </c>
      <c r="G9" s="45">
        <v>1953905</v>
      </c>
      <c r="H9" s="45">
        <v>18400</v>
      </c>
      <c r="I9" s="45">
        <v>1063484</v>
      </c>
      <c r="J9" s="45">
        <v>943660</v>
      </c>
      <c r="K9" s="45">
        <v>2007144</v>
      </c>
      <c r="L9" s="45">
        <v>3365</v>
      </c>
      <c r="M9" s="45">
        <v>2919222</v>
      </c>
      <c r="N9" s="45">
        <v>10315951</v>
      </c>
      <c r="O9" s="45">
        <v>8185529</v>
      </c>
      <c r="P9" s="45">
        <v>18501480</v>
      </c>
      <c r="Q9" s="44">
        <v>12622</v>
      </c>
    </row>
    <row r="10" spans="1:17" ht="15" customHeight="1" x14ac:dyDescent="0.25">
      <c r="A10" s="46" t="s">
        <v>33</v>
      </c>
      <c r="B10" s="45">
        <v>191</v>
      </c>
      <c r="C10" s="45">
        <v>5</v>
      </c>
      <c r="D10" s="45">
        <v>1</v>
      </c>
      <c r="E10" s="45">
        <v>7696</v>
      </c>
      <c r="F10" s="45">
        <v>7892</v>
      </c>
      <c r="G10" s="45">
        <v>525182</v>
      </c>
      <c r="H10" s="45">
        <v>5650</v>
      </c>
      <c r="I10" s="45">
        <v>231883</v>
      </c>
      <c r="J10" s="45">
        <v>306841</v>
      </c>
      <c r="K10" s="45">
        <v>538724</v>
      </c>
      <c r="L10" s="45">
        <v>821</v>
      </c>
      <c r="M10" s="45">
        <v>1228425</v>
      </c>
      <c r="N10" s="45">
        <v>3714312</v>
      </c>
      <c r="O10" s="45">
        <v>3677738</v>
      </c>
      <c r="P10" s="45">
        <v>7392050</v>
      </c>
      <c r="Q10" s="44">
        <v>3889</v>
      </c>
    </row>
    <row r="11" spans="1:17" ht="15" customHeight="1" x14ac:dyDescent="0.25">
      <c r="A11" s="46" t="s">
        <v>23</v>
      </c>
      <c r="B11" s="45">
        <v>731</v>
      </c>
      <c r="C11" s="45">
        <v>29</v>
      </c>
      <c r="D11" s="45">
        <v>0</v>
      </c>
      <c r="E11" s="45">
        <v>51483</v>
      </c>
      <c r="F11" s="45">
        <v>52243</v>
      </c>
      <c r="G11" s="45">
        <v>2159481</v>
      </c>
      <c r="H11" s="45">
        <v>12308</v>
      </c>
      <c r="I11" s="45">
        <v>1026195</v>
      </c>
      <c r="J11" s="45">
        <v>1197837</v>
      </c>
      <c r="K11" s="45">
        <v>2224032</v>
      </c>
      <c r="L11" s="45">
        <v>3148</v>
      </c>
      <c r="M11" s="45">
        <v>5997770</v>
      </c>
      <c r="N11" s="45">
        <v>9436339</v>
      </c>
      <c r="O11" s="45">
        <v>15487116</v>
      </c>
      <c r="P11" s="45">
        <v>24923455</v>
      </c>
      <c r="Q11" s="44">
        <v>19668</v>
      </c>
    </row>
    <row r="12" spans="1:17" ht="15" customHeight="1" x14ac:dyDescent="0.25">
      <c r="A12" s="46" t="s">
        <v>30</v>
      </c>
      <c r="B12" s="45">
        <v>298</v>
      </c>
      <c r="C12" s="45">
        <v>8</v>
      </c>
      <c r="D12" s="45">
        <v>1</v>
      </c>
      <c r="E12" s="45">
        <v>7734</v>
      </c>
      <c r="F12" s="45">
        <v>8040</v>
      </c>
      <c r="G12" s="45">
        <v>604838</v>
      </c>
      <c r="H12" s="45">
        <v>5649</v>
      </c>
      <c r="I12" s="45">
        <v>271354</v>
      </c>
      <c r="J12" s="45">
        <v>347173</v>
      </c>
      <c r="K12" s="45">
        <v>618527</v>
      </c>
      <c r="L12" s="45">
        <v>983</v>
      </c>
      <c r="M12" s="45">
        <v>1470872</v>
      </c>
      <c r="N12" s="45">
        <v>2634002</v>
      </c>
      <c r="O12" s="45">
        <v>3901806</v>
      </c>
      <c r="P12" s="45">
        <v>6535808</v>
      </c>
      <c r="Q12" s="44">
        <v>5183</v>
      </c>
    </row>
    <row r="13" spans="1:17" ht="15" customHeight="1" x14ac:dyDescent="0.25">
      <c r="A13" s="46" t="s">
        <v>20</v>
      </c>
      <c r="B13" s="45">
        <v>1184</v>
      </c>
      <c r="C13" s="45">
        <v>26</v>
      </c>
      <c r="D13" s="45">
        <v>0</v>
      </c>
      <c r="E13" s="45">
        <v>71136</v>
      </c>
      <c r="F13" s="45">
        <v>72346</v>
      </c>
      <c r="G13" s="45">
        <v>3770846</v>
      </c>
      <c r="H13" s="45">
        <v>43559</v>
      </c>
      <c r="I13" s="45">
        <v>1515107</v>
      </c>
      <c r="J13" s="45">
        <v>2371644</v>
      </c>
      <c r="K13" s="45">
        <v>3886751</v>
      </c>
      <c r="L13" s="45">
        <v>6442</v>
      </c>
      <c r="M13" s="45">
        <v>8969739</v>
      </c>
      <c r="N13" s="45">
        <v>16779411</v>
      </c>
      <c r="O13" s="45">
        <v>26400791</v>
      </c>
      <c r="P13" s="45">
        <v>43180202</v>
      </c>
      <c r="Q13" s="44">
        <v>32785</v>
      </c>
    </row>
    <row r="14" spans="1:17" ht="15" customHeight="1" x14ac:dyDescent="0.25">
      <c r="A14" s="46" t="s">
        <v>29</v>
      </c>
      <c r="B14" s="45">
        <v>131</v>
      </c>
      <c r="C14" s="45">
        <v>3</v>
      </c>
      <c r="D14" s="45">
        <v>0</v>
      </c>
      <c r="E14" s="45">
        <v>6189</v>
      </c>
      <c r="F14" s="45">
        <v>6323</v>
      </c>
      <c r="G14" s="45">
        <v>657032</v>
      </c>
      <c r="H14" s="45">
        <v>4193</v>
      </c>
      <c r="I14" s="45">
        <v>221444</v>
      </c>
      <c r="J14" s="45">
        <v>446104</v>
      </c>
      <c r="K14" s="45">
        <v>667548</v>
      </c>
      <c r="L14" s="45">
        <v>945</v>
      </c>
      <c r="M14" s="45">
        <v>2628506</v>
      </c>
      <c r="N14" s="45">
        <v>2011764</v>
      </c>
      <c r="O14" s="45">
        <v>1619039</v>
      </c>
      <c r="P14" s="45">
        <v>3630803</v>
      </c>
      <c r="Q14" s="44">
        <v>1528</v>
      </c>
    </row>
    <row r="15" spans="1:17" ht="15" customHeight="1" x14ac:dyDescent="0.25">
      <c r="A15" s="46" t="s">
        <v>39</v>
      </c>
      <c r="B15" s="45">
        <v>11</v>
      </c>
      <c r="C15" s="45">
        <v>0</v>
      </c>
      <c r="D15" s="45">
        <v>0</v>
      </c>
      <c r="E15" s="45">
        <v>4772</v>
      </c>
      <c r="F15" s="45">
        <v>4783</v>
      </c>
      <c r="G15" s="45">
        <v>89900</v>
      </c>
      <c r="H15" s="45">
        <v>692</v>
      </c>
      <c r="I15" s="45">
        <v>28473</v>
      </c>
      <c r="J15" s="45">
        <v>66902</v>
      </c>
      <c r="K15" s="45">
        <v>95375</v>
      </c>
      <c r="L15" s="45">
        <v>112</v>
      </c>
      <c r="M15" s="45">
        <v>713266</v>
      </c>
      <c r="N15" s="45">
        <v>497796</v>
      </c>
      <c r="O15" s="45">
        <v>261870</v>
      </c>
      <c r="P15" s="45">
        <v>759666</v>
      </c>
      <c r="Q15" s="44">
        <v>481</v>
      </c>
    </row>
    <row r="16" spans="1:17" ht="15" customHeight="1" x14ac:dyDescent="0.25">
      <c r="A16" s="46" t="s">
        <v>36</v>
      </c>
      <c r="B16" s="45">
        <v>34</v>
      </c>
      <c r="C16" s="45">
        <v>2</v>
      </c>
      <c r="D16" s="45">
        <v>0</v>
      </c>
      <c r="E16" s="45">
        <v>1518</v>
      </c>
      <c r="F16" s="45">
        <v>1554</v>
      </c>
      <c r="G16" s="45">
        <v>282248</v>
      </c>
      <c r="H16" s="45">
        <v>1584</v>
      </c>
      <c r="I16" s="45">
        <v>86581</v>
      </c>
      <c r="J16" s="45">
        <v>198805</v>
      </c>
      <c r="K16" s="45">
        <v>285386</v>
      </c>
      <c r="L16" s="45">
        <v>173</v>
      </c>
      <c r="M16" s="45">
        <v>857318</v>
      </c>
      <c r="N16" s="45">
        <v>924157</v>
      </c>
      <c r="O16" s="45">
        <v>4564020</v>
      </c>
      <c r="P16" s="45">
        <v>5488177</v>
      </c>
      <c r="Q16" s="44">
        <v>1276</v>
      </c>
    </row>
    <row r="17" spans="1:17" ht="15" customHeight="1" x14ac:dyDescent="0.25">
      <c r="A17" s="46" t="s">
        <v>37</v>
      </c>
      <c r="B17" s="45">
        <v>64</v>
      </c>
      <c r="C17" s="45">
        <v>1</v>
      </c>
      <c r="D17" s="45">
        <v>1</v>
      </c>
      <c r="E17" s="45">
        <v>1789</v>
      </c>
      <c r="F17" s="45">
        <v>1854</v>
      </c>
      <c r="G17" s="45">
        <v>230455</v>
      </c>
      <c r="H17" s="45">
        <v>1622</v>
      </c>
      <c r="I17" s="45">
        <v>44371</v>
      </c>
      <c r="J17" s="45">
        <v>189560</v>
      </c>
      <c r="K17" s="45">
        <v>233931</v>
      </c>
      <c r="L17" s="45">
        <v>243</v>
      </c>
      <c r="M17" s="45">
        <v>597186</v>
      </c>
      <c r="N17" s="45">
        <v>865290</v>
      </c>
      <c r="O17" s="45">
        <v>2088648</v>
      </c>
      <c r="P17" s="45">
        <v>2953938</v>
      </c>
      <c r="Q17" s="44">
        <v>1454</v>
      </c>
    </row>
    <row r="18" spans="1:17" ht="15" customHeight="1" x14ac:dyDescent="0.25">
      <c r="A18" s="46" t="s">
        <v>26</v>
      </c>
      <c r="B18" s="45">
        <v>583</v>
      </c>
      <c r="C18" s="45">
        <v>15</v>
      </c>
      <c r="D18" s="45">
        <v>1</v>
      </c>
      <c r="E18" s="45">
        <v>39590</v>
      </c>
      <c r="F18" s="45">
        <v>40188</v>
      </c>
      <c r="G18" s="45">
        <v>1575552</v>
      </c>
      <c r="H18" s="45">
        <v>13704</v>
      </c>
      <c r="I18" s="45">
        <v>514328</v>
      </c>
      <c r="J18" s="45">
        <v>1115116</v>
      </c>
      <c r="K18" s="45">
        <v>1629444</v>
      </c>
      <c r="L18" s="45">
        <v>2219</v>
      </c>
      <c r="M18" s="45">
        <v>4293491</v>
      </c>
      <c r="N18" s="45">
        <v>5077466</v>
      </c>
      <c r="O18" s="45">
        <v>15264154</v>
      </c>
      <c r="P18" s="45">
        <v>20341620</v>
      </c>
      <c r="Q18" s="44">
        <v>18479</v>
      </c>
    </row>
    <row r="19" spans="1:17" ht="15" customHeight="1" x14ac:dyDescent="0.25">
      <c r="A19" s="46" t="s">
        <v>27</v>
      </c>
      <c r="B19" s="45">
        <v>203</v>
      </c>
      <c r="C19" s="45">
        <v>12</v>
      </c>
      <c r="D19" s="45">
        <v>0</v>
      </c>
      <c r="E19" s="45">
        <v>14581</v>
      </c>
      <c r="F19" s="45">
        <v>14796</v>
      </c>
      <c r="G19" s="45">
        <v>1517095</v>
      </c>
      <c r="H19" s="45">
        <v>9232</v>
      </c>
      <c r="I19" s="45">
        <v>505128</v>
      </c>
      <c r="J19" s="45">
        <v>1035995</v>
      </c>
      <c r="K19" s="45">
        <v>1541123</v>
      </c>
      <c r="L19" s="45">
        <v>1305</v>
      </c>
      <c r="M19" s="45">
        <v>2744109</v>
      </c>
      <c r="N19" s="45">
        <v>4726549</v>
      </c>
      <c r="O19" s="45">
        <v>8415996</v>
      </c>
      <c r="P19" s="45">
        <v>13142545</v>
      </c>
      <c r="Q19" s="44">
        <v>7985</v>
      </c>
    </row>
    <row r="20" spans="1:17" ht="15" customHeight="1" x14ac:dyDescent="0.25">
      <c r="A20" s="46" t="s">
        <v>34</v>
      </c>
      <c r="B20" s="45">
        <v>85</v>
      </c>
      <c r="C20" s="45">
        <v>7</v>
      </c>
      <c r="D20" s="45">
        <v>0</v>
      </c>
      <c r="E20" s="45">
        <v>7245</v>
      </c>
      <c r="F20" s="45">
        <v>7337</v>
      </c>
      <c r="G20" s="45">
        <v>469719</v>
      </c>
      <c r="H20" s="45">
        <v>2826</v>
      </c>
      <c r="I20" s="45">
        <v>176431</v>
      </c>
      <c r="J20" s="45">
        <v>303451</v>
      </c>
      <c r="K20" s="45">
        <v>479882</v>
      </c>
      <c r="L20" s="45">
        <v>422</v>
      </c>
      <c r="M20" s="45">
        <v>1747484</v>
      </c>
      <c r="N20" s="45">
        <v>2183919</v>
      </c>
      <c r="O20" s="45">
        <v>3065436</v>
      </c>
      <c r="P20" s="45">
        <v>5249355</v>
      </c>
      <c r="Q20" s="44">
        <v>2755</v>
      </c>
    </row>
    <row r="21" spans="1:17" ht="15" customHeight="1" x14ac:dyDescent="0.25">
      <c r="A21" s="46" t="s">
        <v>25</v>
      </c>
      <c r="B21" s="45">
        <v>345</v>
      </c>
      <c r="C21" s="45">
        <v>22</v>
      </c>
      <c r="D21" s="45">
        <v>2</v>
      </c>
      <c r="E21" s="45">
        <v>24686</v>
      </c>
      <c r="F21" s="45">
        <v>25053</v>
      </c>
      <c r="G21" s="45">
        <v>1679414</v>
      </c>
      <c r="H21" s="45">
        <v>12286</v>
      </c>
      <c r="I21" s="45">
        <v>527832</v>
      </c>
      <c r="J21" s="45">
        <v>1188921</v>
      </c>
      <c r="K21" s="45">
        <v>1716753</v>
      </c>
      <c r="L21" s="45">
        <v>1510</v>
      </c>
      <c r="M21" s="45">
        <v>10039743</v>
      </c>
      <c r="N21" s="45">
        <v>5130170</v>
      </c>
      <c r="O21" s="45">
        <v>10537471</v>
      </c>
      <c r="P21" s="45">
        <v>15667641</v>
      </c>
      <c r="Q21" s="44">
        <v>9975</v>
      </c>
    </row>
    <row r="22" spans="1:17" ht="15" customHeight="1" x14ac:dyDescent="0.25">
      <c r="A22" s="46" t="s">
        <v>28</v>
      </c>
      <c r="B22" s="45">
        <v>409</v>
      </c>
      <c r="C22" s="45">
        <v>15</v>
      </c>
      <c r="D22" s="45">
        <v>1</v>
      </c>
      <c r="E22" s="45">
        <v>57645</v>
      </c>
      <c r="F22" s="45">
        <v>58069</v>
      </c>
      <c r="G22" s="45">
        <v>1434870</v>
      </c>
      <c r="H22" s="45">
        <v>11111</v>
      </c>
      <c r="I22" s="45">
        <v>697296</v>
      </c>
      <c r="J22" s="45">
        <v>806754</v>
      </c>
      <c r="K22" s="45">
        <v>1504050</v>
      </c>
      <c r="L22" s="45">
        <v>2223</v>
      </c>
      <c r="M22" s="45">
        <v>5286930</v>
      </c>
      <c r="N22" s="45">
        <v>7013742</v>
      </c>
      <c r="O22" s="45">
        <v>9056527</v>
      </c>
      <c r="P22" s="45">
        <v>16070269</v>
      </c>
      <c r="Q22" s="44">
        <v>9430</v>
      </c>
    </row>
    <row r="23" spans="1:17" ht="15" customHeight="1" x14ac:dyDescent="0.25">
      <c r="A23" s="46" t="s">
        <v>35</v>
      </c>
      <c r="B23" s="45">
        <v>211</v>
      </c>
      <c r="C23" s="45">
        <v>2</v>
      </c>
      <c r="D23" s="45">
        <v>0</v>
      </c>
      <c r="E23" s="45">
        <v>4551</v>
      </c>
      <c r="F23" s="45">
        <v>4764</v>
      </c>
      <c r="G23" s="45">
        <v>404147</v>
      </c>
      <c r="H23" s="45">
        <v>2243</v>
      </c>
      <c r="I23" s="45">
        <v>155480</v>
      </c>
      <c r="J23" s="45">
        <v>255674</v>
      </c>
      <c r="K23" s="45">
        <v>411154</v>
      </c>
      <c r="L23" s="45">
        <v>497</v>
      </c>
      <c r="M23" s="45">
        <v>796291</v>
      </c>
      <c r="N23" s="45">
        <v>1727589</v>
      </c>
      <c r="O23" s="45">
        <v>3128838</v>
      </c>
      <c r="P23" s="45">
        <v>4856427</v>
      </c>
      <c r="Q23" s="44">
        <v>2286</v>
      </c>
    </row>
    <row r="24" spans="1:17" ht="15" customHeight="1" x14ac:dyDescent="0.25">
      <c r="A24" s="46" t="s">
        <v>40</v>
      </c>
      <c r="B24" s="45">
        <v>6</v>
      </c>
      <c r="C24" s="45">
        <v>0</v>
      </c>
      <c r="D24" s="45">
        <v>0</v>
      </c>
      <c r="E24" s="45">
        <v>819</v>
      </c>
      <c r="F24" s="45">
        <v>825</v>
      </c>
      <c r="G24" s="45">
        <v>47075</v>
      </c>
      <c r="H24" s="45">
        <v>559</v>
      </c>
      <c r="I24" s="45">
        <v>16172</v>
      </c>
      <c r="J24" s="45">
        <v>32287</v>
      </c>
      <c r="K24" s="45">
        <v>48459</v>
      </c>
      <c r="L24" s="45">
        <v>53</v>
      </c>
      <c r="M24" s="45">
        <v>143258</v>
      </c>
      <c r="N24" s="45">
        <v>144958</v>
      </c>
      <c r="O24" s="45">
        <v>427706</v>
      </c>
      <c r="P24" s="45">
        <v>572664</v>
      </c>
      <c r="Q24" s="44">
        <v>154</v>
      </c>
    </row>
    <row r="25" spans="1:17" ht="15" customHeight="1" x14ac:dyDescent="0.25">
      <c r="A25" s="46" t="s">
        <v>21</v>
      </c>
      <c r="B25" s="45">
        <v>790</v>
      </c>
      <c r="C25" s="45">
        <v>31</v>
      </c>
      <c r="D25" s="45">
        <v>5</v>
      </c>
      <c r="E25" s="45">
        <v>59310</v>
      </c>
      <c r="F25" s="45">
        <v>60131</v>
      </c>
      <c r="G25" s="45">
        <v>2421051</v>
      </c>
      <c r="H25" s="45">
        <v>15867</v>
      </c>
      <c r="I25" s="45">
        <v>992449</v>
      </c>
      <c r="J25" s="45">
        <v>1504600</v>
      </c>
      <c r="K25" s="45">
        <v>2497049</v>
      </c>
      <c r="L25" s="45">
        <v>4890</v>
      </c>
      <c r="M25" s="45">
        <v>5192949</v>
      </c>
      <c r="N25" s="45">
        <v>10979226</v>
      </c>
      <c r="O25" s="45">
        <v>23997637</v>
      </c>
      <c r="P25" s="45">
        <v>34976863</v>
      </c>
      <c r="Q25" s="44">
        <v>27318</v>
      </c>
    </row>
    <row r="26" spans="1:17" ht="15" customHeight="1" x14ac:dyDescent="0.25">
      <c r="A26" s="43" t="s">
        <v>41</v>
      </c>
      <c r="B26" s="42">
        <v>7113</v>
      </c>
      <c r="C26" s="42">
        <v>237</v>
      </c>
      <c r="D26" s="42">
        <v>26</v>
      </c>
      <c r="E26" s="42">
        <v>463583</v>
      </c>
      <c r="F26" s="42">
        <v>470933</v>
      </c>
      <c r="G26" s="41">
        <v>23447594</v>
      </c>
      <c r="H26" s="40">
        <v>180679</v>
      </c>
      <c r="I26" s="39">
        <v>9521180</v>
      </c>
      <c r="J26" s="39">
        <v>14578026</v>
      </c>
      <c r="K26" s="39">
        <v>24099206</v>
      </c>
      <c r="L26" s="39">
        <v>32840</v>
      </c>
      <c r="M26" s="38">
        <v>65711069</v>
      </c>
      <c r="N26" s="37">
        <v>98547976</v>
      </c>
      <c r="O26" s="37">
        <v>157591360</v>
      </c>
      <c r="P26" s="37">
        <v>256139336</v>
      </c>
      <c r="Q26" s="36">
        <v>177081</v>
      </c>
    </row>
    <row r="27" spans="1:17" ht="15" customHeight="1" x14ac:dyDescent="0.25"/>
    <row r="28" spans="1:17" ht="15" customHeight="1" x14ac:dyDescent="0.25"/>
    <row r="29" spans="1:17" ht="65.400000000000006" customHeight="1" x14ac:dyDescent="0.25">
      <c r="A29" s="81" t="s">
        <v>78</v>
      </c>
      <c r="B29" s="81"/>
      <c r="C29" s="81"/>
      <c r="D29" s="81"/>
      <c r="E29" s="81"/>
      <c r="F29" s="81"/>
      <c r="G29" s="81"/>
      <c r="H29" s="81"/>
      <c r="I29" s="81"/>
      <c r="J29" s="81"/>
      <c r="K29" s="81"/>
      <c r="L29" s="81"/>
      <c r="M29" s="81"/>
      <c r="N29" s="81"/>
      <c r="O29" s="81"/>
      <c r="P29" s="81"/>
      <c r="Q29" s="81"/>
    </row>
  </sheetData>
  <sheetProtection algorithmName="SHA-512" hashValue="dy6gYS4BKDeMyKtKiRKAkJsEJzndLC8lFLk3SazJG5QFmI3TVyj0jFlnCsjv+MVsZR/ZXrIqlJ2g6diTM0XJ3g==" saltValue="8n/KRvdVmQO9R5LNS6g1EQ=="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AF577-5271-4ACC-8DBE-00E955F61BC4}">
  <dimension ref="A1:R29"/>
  <sheetViews>
    <sheetView workbookViewId="0">
      <selection activeCell="B5" sqref="B5"/>
    </sheetView>
  </sheetViews>
  <sheetFormatPr defaultRowHeight="13.2" x14ac:dyDescent="0.25"/>
  <cols>
    <col min="1" max="1" width="21.5546875" style="21" customWidth="1"/>
    <col min="2" max="2" width="10.44140625" style="21" customWidth="1"/>
    <col min="3" max="4" width="9.33203125" style="21" customWidth="1"/>
    <col min="5" max="5" width="12.5546875" style="21" customWidth="1"/>
    <col min="6" max="6" width="11.21875" style="21" customWidth="1"/>
    <col min="7" max="7" width="9.33203125" style="21" customWidth="1"/>
    <col min="8" max="8" width="11.44140625" style="21" customWidth="1"/>
    <col min="9" max="9" width="10.77734375" style="21" customWidth="1"/>
    <col min="10" max="10" width="11.109375" style="21" customWidth="1"/>
    <col min="11" max="11" width="9.33203125" style="21" customWidth="1"/>
    <col min="12" max="12" width="14.21875" style="21" customWidth="1"/>
    <col min="13" max="13" width="9.33203125" style="21" customWidth="1"/>
    <col min="14" max="14" width="10.6640625" style="21" customWidth="1"/>
    <col min="15" max="15" width="10.77734375" style="21" customWidth="1"/>
    <col min="16" max="16" width="9.33203125" style="21" customWidth="1"/>
    <col min="17" max="17" width="17.44140625" style="21" customWidth="1"/>
    <col min="18" max="18" width="19.77734375" style="20" customWidth="1"/>
    <col min="19" max="16384" width="8.88671875" style="20"/>
  </cols>
  <sheetData>
    <row r="1" spans="1:18" ht="15" customHeight="1" x14ac:dyDescent="0.25">
      <c r="A1" s="80" t="s">
        <v>1</v>
      </c>
      <c r="B1" s="64" t="s">
        <v>45</v>
      </c>
      <c r="C1" s="64"/>
      <c r="D1" s="64"/>
      <c r="E1" s="64"/>
      <c r="F1" s="64"/>
      <c r="G1" s="64"/>
      <c r="H1" s="64"/>
      <c r="I1" s="64"/>
      <c r="J1" s="64"/>
      <c r="K1" s="64"/>
      <c r="L1" s="64"/>
      <c r="M1" s="64"/>
      <c r="N1" s="64"/>
      <c r="O1" s="64"/>
      <c r="P1" s="64"/>
      <c r="Q1" s="64"/>
    </row>
    <row r="2" spans="1:18" ht="15" customHeight="1" x14ac:dyDescent="0.25">
      <c r="A2" s="80"/>
      <c r="B2" s="66" t="s">
        <v>2</v>
      </c>
      <c r="C2" s="67"/>
      <c r="D2" s="67"/>
      <c r="E2" s="67"/>
      <c r="F2" s="67"/>
      <c r="G2" s="67"/>
      <c r="H2" s="67"/>
      <c r="I2" s="67"/>
      <c r="J2" s="67"/>
      <c r="K2" s="67"/>
      <c r="L2" s="68"/>
      <c r="M2" s="69" t="s">
        <v>3</v>
      </c>
      <c r="N2" s="72" t="s">
        <v>4</v>
      </c>
      <c r="O2" s="73"/>
      <c r="P2" s="73"/>
      <c r="Q2" s="74"/>
      <c r="R2" s="23"/>
    </row>
    <row r="3" spans="1:18" ht="15" customHeight="1" x14ac:dyDescent="0.25">
      <c r="A3" s="80"/>
      <c r="B3" s="60" t="s">
        <v>5</v>
      </c>
      <c r="C3" s="66" t="s">
        <v>6</v>
      </c>
      <c r="D3" s="68"/>
      <c r="E3" s="60" t="s">
        <v>7</v>
      </c>
      <c r="F3" s="60" t="s">
        <v>8</v>
      </c>
      <c r="G3" s="75" t="s">
        <v>9</v>
      </c>
      <c r="H3" s="77" t="s">
        <v>10</v>
      </c>
      <c r="I3" s="54" t="s">
        <v>11</v>
      </c>
      <c r="J3" s="54" t="s">
        <v>12</v>
      </c>
      <c r="K3" s="54" t="s">
        <v>13</v>
      </c>
      <c r="L3" s="54" t="s">
        <v>14</v>
      </c>
      <c r="M3" s="70"/>
      <c r="N3" s="56" t="s">
        <v>15</v>
      </c>
      <c r="O3" s="56" t="s">
        <v>16</v>
      </c>
      <c r="P3" s="58" t="s">
        <v>42</v>
      </c>
      <c r="Q3" s="60" t="s">
        <v>17</v>
      </c>
      <c r="R3" s="23"/>
    </row>
    <row r="4" spans="1:18" ht="60" customHeight="1" x14ac:dyDescent="0.25">
      <c r="A4" s="63"/>
      <c r="B4" s="61"/>
      <c r="C4" s="18" t="s">
        <v>18</v>
      </c>
      <c r="D4" s="18" t="s">
        <v>19</v>
      </c>
      <c r="E4" s="61"/>
      <c r="F4" s="61"/>
      <c r="G4" s="76"/>
      <c r="H4" s="78"/>
      <c r="I4" s="55"/>
      <c r="J4" s="55"/>
      <c r="K4" s="55"/>
      <c r="L4" s="55"/>
      <c r="M4" s="71"/>
      <c r="N4" s="57"/>
      <c r="O4" s="57"/>
      <c r="P4" s="59"/>
      <c r="Q4" s="61"/>
      <c r="R4" s="30"/>
    </row>
    <row r="5" spans="1:18" ht="15" customHeight="1" x14ac:dyDescent="0.25">
      <c r="A5" s="29" t="s">
        <v>31</v>
      </c>
      <c r="B5" s="28">
        <v>163</v>
      </c>
      <c r="C5" s="28">
        <v>4</v>
      </c>
      <c r="D5" s="28">
        <v>0</v>
      </c>
      <c r="E5" s="27">
        <v>14224</v>
      </c>
      <c r="F5" s="27">
        <v>14391</v>
      </c>
      <c r="G5" s="27">
        <v>571070</v>
      </c>
      <c r="H5" s="27">
        <v>3720</v>
      </c>
      <c r="I5" s="27">
        <v>229050</v>
      </c>
      <c r="J5" s="27">
        <v>360131</v>
      </c>
      <c r="K5" s="27">
        <v>589181</v>
      </c>
      <c r="L5" s="28">
        <v>295</v>
      </c>
      <c r="M5" s="27">
        <v>1334936</v>
      </c>
      <c r="N5" s="27">
        <v>2517641</v>
      </c>
      <c r="O5" s="27">
        <v>4492118</v>
      </c>
      <c r="P5" s="27">
        <v>7009759</v>
      </c>
      <c r="Q5" s="27">
        <v>1502</v>
      </c>
      <c r="R5" s="23"/>
    </row>
    <row r="6" spans="1:18" ht="15" customHeight="1" x14ac:dyDescent="0.25">
      <c r="A6" s="29" t="s">
        <v>38</v>
      </c>
      <c r="B6" s="28">
        <v>30</v>
      </c>
      <c r="C6" s="28">
        <v>1</v>
      </c>
      <c r="D6" s="28">
        <v>1</v>
      </c>
      <c r="E6" s="27">
        <v>4822</v>
      </c>
      <c r="F6" s="27">
        <v>4853</v>
      </c>
      <c r="G6" s="27">
        <v>183361</v>
      </c>
      <c r="H6" s="28">
        <v>990</v>
      </c>
      <c r="I6" s="27">
        <v>70406</v>
      </c>
      <c r="J6" s="27">
        <v>118798</v>
      </c>
      <c r="K6" s="27">
        <v>189204</v>
      </c>
      <c r="L6" s="28">
        <v>72</v>
      </c>
      <c r="M6" s="27">
        <v>391710</v>
      </c>
      <c r="N6" s="27">
        <v>692987</v>
      </c>
      <c r="O6" s="27">
        <v>570625</v>
      </c>
      <c r="P6" s="27">
        <v>1263612</v>
      </c>
      <c r="Q6" s="28">
        <v>393</v>
      </c>
      <c r="R6" s="23"/>
    </row>
    <row r="7" spans="1:18" ht="15" customHeight="1" x14ac:dyDescent="0.25">
      <c r="A7" s="29" t="s">
        <v>32</v>
      </c>
      <c r="B7" s="28">
        <v>130</v>
      </c>
      <c r="C7" s="28">
        <v>6</v>
      </c>
      <c r="D7" s="28">
        <v>0</v>
      </c>
      <c r="E7" s="27">
        <v>8072</v>
      </c>
      <c r="F7" s="27">
        <v>8208</v>
      </c>
      <c r="G7" s="27">
        <v>570768</v>
      </c>
      <c r="H7" s="27">
        <v>3066</v>
      </c>
      <c r="I7" s="27">
        <v>197701</v>
      </c>
      <c r="J7" s="27">
        <v>384341</v>
      </c>
      <c r="K7" s="27">
        <v>582042</v>
      </c>
      <c r="L7" s="28">
        <v>223</v>
      </c>
      <c r="M7" s="27">
        <v>3012029</v>
      </c>
      <c r="N7" s="27">
        <v>1819073</v>
      </c>
      <c r="O7" s="27">
        <v>2097580</v>
      </c>
      <c r="P7" s="27">
        <v>3916653</v>
      </c>
      <c r="Q7" s="27">
        <v>1565</v>
      </c>
      <c r="R7" s="23"/>
    </row>
    <row r="8" spans="1:18" ht="15" customHeight="1" x14ac:dyDescent="0.25">
      <c r="A8" s="29" t="s">
        <v>22</v>
      </c>
      <c r="B8" s="28">
        <v>279</v>
      </c>
      <c r="C8" s="28">
        <v>11</v>
      </c>
      <c r="D8" s="28">
        <v>1</v>
      </c>
      <c r="E8" s="27">
        <v>41893</v>
      </c>
      <c r="F8" s="27">
        <v>42183</v>
      </c>
      <c r="G8" s="27">
        <v>2243525</v>
      </c>
      <c r="H8" s="27">
        <v>11297</v>
      </c>
      <c r="I8" s="27">
        <v>944145</v>
      </c>
      <c r="J8" s="27">
        <v>1352860</v>
      </c>
      <c r="K8" s="27">
        <v>2297005</v>
      </c>
      <c r="L8" s="28">
        <v>736</v>
      </c>
      <c r="M8" s="27">
        <v>5270671</v>
      </c>
      <c r="N8" s="27">
        <v>9286335</v>
      </c>
      <c r="O8" s="27">
        <v>10070867</v>
      </c>
      <c r="P8" s="27">
        <v>19357202</v>
      </c>
      <c r="Q8" s="27">
        <v>5477</v>
      </c>
      <c r="R8" s="23"/>
    </row>
    <row r="9" spans="1:18" ht="15" customHeight="1" x14ac:dyDescent="0.25">
      <c r="A9" s="29" t="s">
        <v>24</v>
      </c>
      <c r="B9" s="27">
        <v>1200</v>
      </c>
      <c r="C9" s="28">
        <v>34</v>
      </c>
      <c r="D9" s="28">
        <v>3</v>
      </c>
      <c r="E9" s="27">
        <v>31394</v>
      </c>
      <c r="F9" s="27">
        <v>32628</v>
      </c>
      <c r="G9" s="27">
        <v>1913556</v>
      </c>
      <c r="H9" s="27">
        <v>18274</v>
      </c>
      <c r="I9" s="27">
        <v>1055110</v>
      </c>
      <c r="J9" s="27">
        <v>909348</v>
      </c>
      <c r="K9" s="27">
        <v>1964458</v>
      </c>
      <c r="L9" s="27">
        <v>2025</v>
      </c>
      <c r="M9" s="27">
        <v>2905981</v>
      </c>
      <c r="N9" s="27">
        <v>10231103</v>
      </c>
      <c r="O9" s="27">
        <v>8065814</v>
      </c>
      <c r="P9" s="27">
        <v>18296917</v>
      </c>
      <c r="Q9" s="27">
        <v>4639</v>
      </c>
      <c r="R9" s="23"/>
    </row>
    <row r="10" spans="1:18" ht="15" customHeight="1" x14ac:dyDescent="0.25">
      <c r="A10" s="29" t="s">
        <v>33</v>
      </c>
      <c r="B10" s="28">
        <v>225</v>
      </c>
      <c r="C10" s="28">
        <v>3</v>
      </c>
      <c r="D10" s="28">
        <v>2</v>
      </c>
      <c r="E10" s="27">
        <v>7075</v>
      </c>
      <c r="F10" s="27">
        <v>7303</v>
      </c>
      <c r="G10" s="27">
        <v>513894</v>
      </c>
      <c r="H10" s="27">
        <v>5585</v>
      </c>
      <c r="I10" s="27">
        <v>229507</v>
      </c>
      <c r="J10" s="27">
        <v>297275</v>
      </c>
      <c r="K10" s="27">
        <v>526782</v>
      </c>
      <c r="L10" s="28">
        <v>176</v>
      </c>
      <c r="M10" s="27">
        <v>1222017</v>
      </c>
      <c r="N10" s="27">
        <v>3688573</v>
      </c>
      <c r="O10" s="27">
        <v>3633281</v>
      </c>
      <c r="P10" s="27">
        <v>7321854</v>
      </c>
      <c r="Q10" s="27">
        <v>1571</v>
      </c>
      <c r="R10" s="23"/>
    </row>
    <row r="11" spans="1:18" ht="15" customHeight="1" x14ac:dyDescent="0.25">
      <c r="A11" s="29" t="s">
        <v>23</v>
      </c>
      <c r="B11" s="28">
        <v>573</v>
      </c>
      <c r="C11" s="28">
        <v>32</v>
      </c>
      <c r="D11" s="28">
        <v>3</v>
      </c>
      <c r="E11" s="27">
        <v>50166</v>
      </c>
      <c r="F11" s="27">
        <v>50771</v>
      </c>
      <c r="G11" s="27">
        <v>2110468</v>
      </c>
      <c r="H11" s="27">
        <v>12232</v>
      </c>
      <c r="I11" s="27">
        <v>1023303</v>
      </c>
      <c r="J11" s="27">
        <v>1150168</v>
      </c>
      <c r="K11" s="27">
        <v>2173471</v>
      </c>
      <c r="L11" s="27">
        <v>1258</v>
      </c>
      <c r="M11" s="27">
        <v>5972659</v>
      </c>
      <c r="N11" s="27">
        <v>9382859</v>
      </c>
      <c r="O11" s="27">
        <v>15232845</v>
      </c>
      <c r="P11" s="27">
        <v>24615704</v>
      </c>
      <c r="Q11" s="27">
        <v>7750</v>
      </c>
      <c r="R11" s="23"/>
    </row>
    <row r="12" spans="1:18" ht="15" customHeight="1" x14ac:dyDescent="0.25">
      <c r="A12" s="29" t="s">
        <v>30</v>
      </c>
      <c r="B12" s="28">
        <v>244</v>
      </c>
      <c r="C12" s="28">
        <v>5</v>
      </c>
      <c r="D12" s="28">
        <v>0</v>
      </c>
      <c r="E12" s="27">
        <v>6927</v>
      </c>
      <c r="F12" s="27">
        <v>7176</v>
      </c>
      <c r="G12" s="27">
        <v>592942</v>
      </c>
      <c r="H12" s="27">
        <v>5624</v>
      </c>
      <c r="I12" s="27">
        <v>268161</v>
      </c>
      <c r="J12" s="27">
        <v>337581</v>
      </c>
      <c r="K12" s="27">
        <v>605742</v>
      </c>
      <c r="L12" s="28">
        <v>207</v>
      </c>
      <c r="M12" s="27">
        <v>1460836</v>
      </c>
      <c r="N12" s="27">
        <v>2619252</v>
      </c>
      <c r="O12" s="27">
        <v>3833603</v>
      </c>
      <c r="P12" s="27">
        <v>6452855</v>
      </c>
      <c r="Q12" s="27">
        <v>1757</v>
      </c>
      <c r="R12" s="23"/>
    </row>
    <row r="13" spans="1:18" ht="15" customHeight="1" x14ac:dyDescent="0.25">
      <c r="A13" s="29" t="s">
        <v>20</v>
      </c>
      <c r="B13" s="27">
        <v>1038</v>
      </c>
      <c r="C13" s="28">
        <v>24</v>
      </c>
      <c r="D13" s="28">
        <v>4</v>
      </c>
      <c r="E13" s="27">
        <v>65145</v>
      </c>
      <c r="F13" s="27">
        <v>66207</v>
      </c>
      <c r="G13" s="27">
        <v>3680664</v>
      </c>
      <c r="H13" s="27">
        <v>43168</v>
      </c>
      <c r="I13" s="27">
        <v>1507396</v>
      </c>
      <c r="J13" s="27">
        <v>2282643</v>
      </c>
      <c r="K13" s="27">
        <v>3790039</v>
      </c>
      <c r="L13" s="27">
        <v>1201</v>
      </c>
      <c r="M13" s="27">
        <v>8909814</v>
      </c>
      <c r="N13" s="27">
        <v>16712987</v>
      </c>
      <c r="O13" s="27">
        <v>25926812</v>
      </c>
      <c r="P13" s="27">
        <v>42639799</v>
      </c>
      <c r="Q13" s="27">
        <v>9741</v>
      </c>
      <c r="R13" s="23"/>
    </row>
    <row r="14" spans="1:18" ht="15" customHeight="1" x14ac:dyDescent="0.25">
      <c r="A14" s="29" t="s">
        <v>29</v>
      </c>
      <c r="B14" s="28">
        <v>135</v>
      </c>
      <c r="C14" s="28">
        <v>8</v>
      </c>
      <c r="D14" s="28">
        <v>1</v>
      </c>
      <c r="E14" s="27">
        <v>6254</v>
      </c>
      <c r="F14" s="27">
        <v>6397</v>
      </c>
      <c r="G14" s="27">
        <v>644577</v>
      </c>
      <c r="H14" s="27">
        <v>4169</v>
      </c>
      <c r="I14" s="27">
        <v>221186</v>
      </c>
      <c r="J14" s="27">
        <v>433957</v>
      </c>
      <c r="K14" s="27">
        <v>655143</v>
      </c>
      <c r="L14" s="28">
        <v>176</v>
      </c>
      <c r="M14" s="27">
        <v>2605212</v>
      </c>
      <c r="N14" s="27">
        <v>2010566</v>
      </c>
      <c r="O14" s="27">
        <v>1596943</v>
      </c>
      <c r="P14" s="27">
        <v>3607509</v>
      </c>
      <c r="Q14" s="28">
        <v>370</v>
      </c>
      <c r="R14" s="23"/>
    </row>
    <row r="15" spans="1:18" ht="15" customHeight="1" x14ac:dyDescent="0.25">
      <c r="A15" s="29" t="s">
        <v>39</v>
      </c>
      <c r="B15" s="28">
        <v>6</v>
      </c>
      <c r="C15" s="28">
        <v>2</v>
      </c>
      <c r="D15" s="28">
        <v>0</v>
      </c>
      <c r="E15" s="27">
        <v>4383</v>
      </c>
      <c r="F15" s="27">
        <v>4391</v>
      </c>
      <c r="G15" s="27">
        <v>88901</v>
      </c>
      <c r="H15" s="28">
        <v>686</v>
      </c>
      <c r="I15" s="27">
        <v>28357</v>
      </c>
      <c r="J15" s="27">
        <v>65621</v>
      </c>
      <c r="K15" s="27">
        <v>93978</v>
      </c>
      <c r="L15" s="28">
        <v>59</v>
      </c>
      <c r="M15" s="27">
        <v>706266</v>
      </c>
      <c r="N15" s="27">
        <v>493292</v>
      </c>
      <c r="O15" s="27">
        <v>259200</v>
      </c>
      <c r="P15" s="27">
        <v>752492</v>
      </c>
      <c r="Q15" s="28">
        <v>551</v>
      </c>
      <c r="R15" s="23"/>
    </row>
    <row r="16" spans="1:18" ht="15" customHeight="1" x14ac:dyDescent="0.25">
      <c r="A16" s="29" t="s">
        <v>36</v>
      </c>
      <c r="B16" s="28">
        <v>65</v>
      </c>
      <c r="C16" s="28">
        <v>0</v>
      </c>
      <c r="D16" s="28">
        <v>0</v>
      </c>
      <c r="E16" s="27">
        <v>2147</v>
      </c>
      <c r="F16" s="27">
        <v>2212</v>
      </c>
      <c r="G16" s="27">
        <v>278352</v>
      </c>
      <c r="H16" s="27">
        <v>1575</v>
      </c>
      <c r="I16" s="27">
        <v>86497</v>
      </c>
      <c r="J16" s="27">
        <v>195642</v>
      </c>
      <c r="K16" s="27">
        <v>282139</v>
      </c>
      <c r="L16" s="28">
        <v>56</v>
      </c>
      <c r="M16" s="27">
        <v>856159</v>
      </c>
      <c r="N16" s="27">
        <v>921525</v>
      </c>
      <c r="O16" s="27">
        <v>4543247</v>
      </c>
      <c r="P16" s="27">
        <v>5464772</v>
      </c>
      <c r="Q16" s="28">
        <v>477</v>
      </c>
      <c r="R16" s="23"/>
    </row>
    <row r="17" spans="1:18" ht="15" customHeight="1" x14ac:dyDescent="0.25">
      <c r="A17" s="29" t="s">
        <v>37</v>
      </c>
      <c r="B17" s="28">
        <v>60</v>
      </c>
      <c r="C17" s="28">
        <v>2</v>
      </c>
      <c r="D17" s="28">
        <v>0</v>
      </c>
      <c r="E17" s="27">
        <v>1849</v>
      </c>
      <c r="F17" s="27">
        <v>1911</v>
      </c>
      <c r="G17" s="27">
        <v>226559</v>
      </c>
      <c r="H17" s="27">
        <v>1620</v>
      </c>
      <c r="I17" s="27">
        <v>44307</v>
      </c>
      <c r="J17" s="27">
        <v>185783</v>
      </c>
      <c r="K17" s="27">
        <v>230090</v>
      </c>
      <c r="L17" s="28">
        <v>42</v>
      </c>
      <c r="M17" s="27">
        <v>594837</v>
      </c>
      <c r="N17" s="27">
        <v>863317</v>
      </c>
      <c r="O17" s="27">
        <v>2066177</v>
      </c>
      <c r="P17" s="27">
        <v>2929494</v>
      </c>
      <c r="Q17" s="28">
        <v>466</v>
      </c>
      <c r="R17" s="23"/>
    </row>
    <row r="18" spans="1:18" ht="15" customHeight="1" x14ac:dyDescent="0.25">
      <c r="A18" s="29" t="s">
        <v>26</v>
      </c>
      <c r="B18" s="28">
        <v>607</v>
      </c>
      <c r="C18" s="28">
        <v>16</v>
      </c>
      <c r="D18" s="28">
        <v>4</v>
      </c>
      <c r="E18" s="27">
        <v>39308</v>
      </c>
      <c r="F18" s="27">
        <v>39931</v>
      </c>
      <c r="G18" s="27">
        <v>1540689</v>
      </c>
      <c r="H18" s="27">
        <v>13677</v>
      </c>
      <c r="I18" s="27">
        <v>513548</v>
      </c>
      <c r="J18" s="27">
        <v>1080749</v>
      </c>
      <c r="K18" s="27">
        <v>1594297</v>
      </c>
      <c r="L18" s="27">
        <v>4151</v>
      </c>
      <c r="M18" s="27">
        <v>4269317</v>
      </c>
      <c r="N18" s="27">
        <v>5068840</v>
      </c>
      <c r="O18" s="27">
        <v>15027413</v>
      </c>
      <c r="P18" s="27">
        <v>20096253</v>
      </c>
      <c r="Q18" s="27">
        <v>36488</v>
      </c>
      <c r="R18" s="23"/>
    </row>
    <row r="19" spans="1:18" ht="15" customHeight="1" x14ac:dyDescent="0.25">
      <c r="A19" s="29" t="s">
        <v>27</v>
      </c>
      <c r="B19" s="28">
        <v>180</v>
      </c>
      <c r="C19" s="28">
        <v>11</v>
      </c>
      <c r="D19" s="28">
        <v>0</v>
      </c>
      <c r="E19" s="27">
        <v>13148</v>
      </c>
      <c r="F19" s="27">
        <v>13339</v>
      </c>
      <c r="G19" s="27">
        <v>1498143</v>
      </c>
      <c r="H19" s="27">
        <v>9169</v>
      </c>
      <c r="I19" s="27">
        <v>503627</v>
      </c>
      <c r="J19" s="27">
        <v>1017024</v>
      </c>
      <c r="K19" s="27">
        <v>1520651</v>
      </c>
      <c r="L19" s="28">
        <v>373</v>
      </c>
      <c r="M19" s="27">
        <v>2722082</v>
      </c>
      <c r="N19" s="27">
        <v>4698845</v>
      </c>
      <c r="O19" s="27">
        <v>8304758</v>
      </c>
      <c r="P19" s="27">
        <v>13003603</v>
      </c>
      <c r="Q19" s="27">
        <v>3650</v>
      </c>
      <c r="R19" s="23"/>
    </row>
    <row r="20" spans="1:18" ht="15" customHeight="1" x14ac:dyDescent="0.25">
      <c r="A20" s="29" t="s">
        <v>34</v>
      </c>
      <c r="B20" s="28">
        <v>84</v>
      </c>
      <c r="C20" s="28">
        <v>10</v>
      </c>
      <c r="D20" s="28">
        <v>3</v>
      </c>
      <c r="E20" s="27">
        <v>8489</v>
      </c>
      <c r="F20" s="27">
        <v>8583</v>
      </c>
      <c r="G20" s="27">
        <v>458258</v>
      </c>
      <c r="H20" s="27">
        <v>2786</v>
      </c>
      <c r="I20" s="27">
        <v>175517</v>
      </c>
      <c r="J20" s="27">
        <v>294110</v>
      </c>
      <c r="K20" s="27">
        <v>469627</v>
      </c>
      <c r="L20" s="28">
        <v>342</v>
      </c>
      <c r="M20" s="27">
        <v>1743520</v>
      </c>
      <c r="N20" s="27">
        <v>2171938</v>
      </c>
      <c r="O20" s="27">
        <v>3030560</v>
      </c>
      <c r="P20" s="27">
        <v>5202498</v>
      </c>
      <c r="Q20" s="27">
        <v>1362</v>
      </c>
      <c r="R20" s="23"/>
    </row>
    <row r="21" spans="1:18" ht="15" customHeight="1" x14ac:dyDescent="0.25">
      <c r="A21" s="29" t="s">
        <v>25</v>
      </c>
      <c r="B21" s="28">
        <v>315</v>
      </c>
      <c r="C21" s="28">
        <v>16</v>
      </c>
      <c r="D21" s="28">
        <v>0</v>
      </c>
      <c r="E21" s="27">
        <v>18816</v>
      </c>
      <c r="F21" s="27">
        <v>19147</v>
      </c>
      <c r="G21" s="27">
        <v>1658946</v>
      </c>
      <c r="H21" s="27">
        <v>12247</v>
      </c>
      <c r="I21" s="27">
        <v>526450</v>
      </c>
      <c r="J21" s="27">
        <v>1163890</v>
      </c>
      <c r="K21" s="27">
        <v>1690340</v>
      </c>
      <c r="L21" s="27">
        <v>1008</v>
      </c>
      <c r="M21" s="27">
        <v>9857696</v>
      </c>
      <c r="N21" s="27">
        <v>5091336</v>
      </c>
      <c r="O21" s="27">
        <v>10390065</v>
      </c>
      <c r="P21" s="27">
        <v>15481401</v>
      </c>
      <c r="Q21" s="27">
        <v>9143</v>
      </c>
      <c r="R21" s="23"/>
    </row>
    <row r="22" spans="1:18" ht="15" customHeight="1" x14ac:dyDescent="0.25">
      <c r="A22" s="29" t="s">
        <v>28</v>
      </c>
      <c r="B22" s="28">
        <v>436</v>
      </c>
      <c r="C22" s="28">
        <v>16</v>
      </c>
      <c r="D22" s="28">
        <v>3</v>
      </c>
      <c r="E22" s="27">
        <v>47996</v>
      </c>
      <c r="F22" s="27">
        <v>48448</v>
      </c>
      <c r="G22" s="27">
        <v>1412837</v>
      </c>
      <c r="H22" s="27">
        <v>11001</v>
      </c>
      <c r="I22" s="27">
        <v>692419</v>
      </c>
      <c r="J22" s="27">
        <v>779867</v>
      </c>
      <c r="K22" s="27">
        <v>1472286</v>
      </c>
      <c r="L22" s="28">
        <v>387</v>
      </c>
      <c r="M22" s="27">
        <v>5250154</v>
      </c>
      <c r="N22" s="27">
        <v>6996804</v>
      </c>
      <c r="O22" s="27">
        <v>8912485</v>
      </c>
      <c r="P22" s="27">
        <v>15909289</v>
      </c>
      <c r="Q22" s="27">
        <v>2657</v>
      </c>
      <c r="R22" s="23"/>
    </row>
    <row r="23" spans="1:18" ht="15" customHeight="1" x14ac:dyDescent="0.25">
      <c r="A23" s="29" t="s">
        <v>35</v>
      </c>
      <c r="B23" s="28">
        <v>224</v>
      </c>
      <c r="C23" s="28">
        <v>8</v>
      </c>
      <c r="D23" s="28">
        <v>1</v>
      </c>
      <c r="E23" s="27">
        <v>4733</v>
      </c>
      <c r="F23" s="27">
        <v>4965</v>
      </c>
      <c r="G23" s="27">
        <v>395146</v>
      </c>
      <c r="H23" s="27">
        <v>2186</v>
      </c>
      <c r="I23" s="27">
        <v>154424</v>
      </c>
      <c r="J23" s="27">
        <v>247873</v>
      </c>
      <c r="K23" s="27">
        <v>402297</v>
      </c>
      <c r="L23" s="28">
        <v>212</v>
      </c>
      <c r="M23" s="27">
        <v>791771</v>
      </c>
      <c r="N23" s="27">
        <v>1720506</v>
      </c>
      <c r="O23" s="27">
        <v>3090346</v>
      </c>
      <c r="P23" s="27">
        <v>4810852</v>
      </c>
      <c r="Q23" s="28">
        <v>868</v>
      </c>
      <c r="R23" s="23"/>
    </row>
    <row r="24" spans="1:18" ht="15" customHeight="1" x14ac:dyDescent="0.25">
      <c r="A24" s="29" t="s">
        <v>40</v>
      </c>
      <c r="B24" s="28">
        <v>15</v>
      </c>
      <c r="C24" s="28">
        <v>0</v>
      </c>
      <c r="D24" s="28">
        <v>0</v>
      </c>
      <c r="E24" s="28">
        <v>866</v>
      </c>
      <c r="F24" s="28">
        <v>881</v>
      </c>
      <c r="G24" s="27">
        <v>46271</v>
      </c>
      <c r="H24" s="28">
        <v>555</v>
      </c>
      <c r="I24" s="27">
        <v>16154</v>
      </c>
      <c r="J24" s="27">
        <v>31553</v>
      </c>
      <c r="K24" s="27">
        <v>47707</v>
      </c>
      <c r="L24" s="28">
        <v>8</v>
      </c>
      <c r="M24" s="27">
        <v>142740</v>
      </c>
      <c r="N24" s="27">
        <v>144877</v>
      </c>
      <c r="O24" s="27">
        <v>423771</v>
      </c>
      <c r="P24" s="27">
        <v>568648</v>
      </c>
      <c r="Q24" s="28">
        <v>77</v>
      </c>
      <c r="R24" s="23"/>
    </row>
    <row r="25" spans="1:18" ht="15" customHeight="1" x14ac:dyDescent="0.25">
      <c r="A25" s="29" t="s">
        <v>21</v>
      </c>
      <c r="B25" s="28">
        <v>690</v>
      </c>
      <c r="C25" s="28">
        <v>28</v>
      </c>
      <c r="D25" s="28">
        <v>6</v>
      </c>
      <c r="E25" s="27">
        <v>49938</v>
      </c>
      <c r="F25" s="27">
        <v>50656</v>
      </c>
      <c r="G25" s="27">
        <v>2360159</v>
      </c>
      <c r="H25" s="27">
        <v>15722</v>
      </c>
      <c r="I25" s="27">
        <v>969436</v>
      </c>
      <c r="J25" s="27">
        <v>1457101</v>
      </c>
      <c r="K25" s="27">
        <v>2426537</v>
      </c>
      <c r="L25" s="27">
        <v>1099</v>
      </c>
      <c r="M25" s="27">
        <v>5164700</v>
      </c>
      <c r="N25" s="27">
        <v>10890416</v>
      </c>
      <c r="O25" s="27">
        <v>23593237</v>
      </c>
      <c r="P25" s="27">
        <v>34483653</v>
      </c>
      <c r="Q25" s="27">
        <v>8258</v>
      </c>
      <c r="R25" s="23"/>
    </row>
    <row r="26" spans="1:18" ht="15" customHeight="1" x14ac:dyDescent="0.25">
      <c r="A26" s="6" t="s">
        <v>41</v>
      </c>
      <c r="B26" s="7">
        <v>6699</v>
      </c>
      <c r="C26" s="8">
        <v>237</v>
      </c>
      <c r="D26" s="8">
        <v>32</v>
      </c>
      <c r="E26" s="7">
        <v>427645</v>
      </c>
      <c r="F26" s="7">
        <v>434581</v>
      </c>
      <c r="G26" s="9">
        <v>22989086</v>
      </c>
      <c r="H26" s="10">
        <v>179349</v>
      </c>
      <c r="I26" s="11">
        <v>9456701</v>
      </c>
      <c r="J26" s="11">
        <v>14146315</v>
      </c>
      <c r="K26" s="11">
        <v>23603016</v>
      </c>
      <c r="L26" s="11">
        <v>14106</v>
      </c>
      <c r="M26" s="12">
        <v>65185107</v>
      </c>
      <c r="N26" s="13">
        <v>98023072</v>
      </c>
      <c r="O26" s="13">
        <v>155161747</v>
      </c>
      <c r="P26" s="13">
        <v>253184819</v>
      </c>
      <c r="Q26" s="7">
        <v>98762</v>
      </c>
      <c r="R26" s="23"/>
    </row>
    <row r="27" spans="1:18" ht="15" customHeight="1" x14ac:dyDescent="0.25">
      <c r="A27" s="26"/>
      <c r="B27" s="24"/>
      <c r="C27" s="25"/>
      <c r="D27" s="25"/>
      <c r="E27" s="24"/>
      <c r="F27" s="24"/>
      <c r="G27" s="24"/>
      <c r="H27" s="24"/>
      <c r="I27" s="24"/>
      <c r="J27" s="24"/>
      <c r="K27" s="24"/>
      <c r="L27" s="24"/>
      <c r="M27" s="24"/>
      <c r="N27" s="24"/>
      <c r="O27" s="24"/>
      <c r="P27" s="24"/>
      <c r="Q27" s="24"/>
      <c r="R27" s="23"/>
    </row>
    <row r="28" spans="1:18" ht="15" customHeight="1" x14ac:dyDescent="0.25">
      <c r="A28" s="26"/>
      <c r="B28" s="24"/>
      <c r="C28" s="25"/>
      <c r="D28" s="25"/>
      <c r="E28" s="24"/>
      <c r="F28" s="24"/>
      <c r="G28" s="24"/>
      <c r="H28" s="24"/>
      <c r="I28" s="24"/>
      <c r="J28" s="24"/>
      <c r="K28" s="24"/>
      <c r="L28" s="24"/>
      <c r="M28" s="24"/>
      <c r="N28" s="24"/>
      <c r="O28" s="24"/>
      <c r="P28" s="24"/>
      <c r="Q28" s="24"/>
      <c r="R28" s="23"/>
    </row>
    <row r="29" spans="1:18" ht="127.8" customHeight="1" x14ac:dyDescent="0.25">
      <c r="A29" s="79" t="s">
        <v>44</v>
      </c>
      <c r="B29" s="79"/>
      <c r="C29" s="79"/>
      <c r="D29" s="79"/>
      <c r="E29" s="79"/>
      <c r="F29" s="79"/>
      <c r="G29" s="79"/>
      <c r="H29" s="79"/>
      <c r="I29" s="79"/>
      <c r="J29" s="79"/>
      <c r="K29" s="79"/>
      <c r="L29" s="79"/>
      <c r="M29" s="79"/>
      <c r="N29" s="79"/>
      <c r="O29" s="79"/>
      <c r="P29" s="79"/>
      <c r="Q29" s="79"/>
      <c r="R29" s="22"/>
    </row>
  </sheetData>
  <sheetProtection algorithmName="SHA-512" hashValue="//+mQpwXnP+81MlZTvp+b80mO71iPUaauAQoHFq+KseMjsRmCfu99QAl1VEi2J6eQ7LDE2+vNfLJCMpw2O7wYQ==" saltValue="l+i/y81dB54c9DZV//onJw==" spinCount="100000" sheet="1" objects="1" scenarios="1"/>
  <mergeCells count="20">
    <mergeCell ref="J3:J4"/>
    <mergeCell ref="K3:K4"/>
    <mergeCell ref="L3:L4"/>
    <mergeCell ref="N3:N4"/>
    <mergeCell ref="O3:O4"/>
    <mergeCell ref="A29:Q29"/>
    <mergeCell ref="A1:A4"/>
    <mergeCell ref="B1:Q1"/>
    <mergeCell ref="B2:L2"/>
    <mergeCell ref="M2:M4"/>
    <mergeCell ref="N2:Q2"/>
    <mergeCell ref="B3:B4"/>
    <mergeCell ref="C3:D3"/>
    <mergeCell ref="E3:E4"/>
    <mergeCell ref="F3:F4"/>
    <mergeCell ref="G3:G4"/>
    <mergeCell ref="H3:H4"/>
    <mergeCell ref="P3:P4"/>
    <mergeCell ref="Q3:Q4"/>
    <mergeCell ref="I3:I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B026-018C-41AD-9A65-C4800060EB0F}">
  <dimension ref="A1:Q29"/>
  <sheetViews>
    <sheetView zoomScaleNormal="100" workbookViewId="0">
      <selection activeCell="F31" sqref="F31"/>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81</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180</v>
      </c>
      <c r="C5" s="45">
        <v>4</v>
      </c>
      <c r="D5" s="45">
        <v>0</v>
      </c>
      <c r="E5" s="45">
        <v>15296</v>
      </c>
      <c r="F5" s="45">
        <v>15480</v>
      </c>
      <c r="G5" s="45">
        <v>583682</v>
      </c>
      <c r="H5" s="45">
        <v>3745</v>
      </c>
      <c r="I5" s="45">
        <v>232547</v>
      </c>
      <c r="J5" s="45">
        <v>370360</v>
      </c>
      <c r="K5" s="45">
        <v>602907</v>
      </c>
      <c r="L5" s="45">
        <v>656</v>
      </c>
      <c r="M5" s="45">
        <v>1341121</v>
      </c>
      <c r="N5" s="45">
        <v>2532018</v>
      </c>
      <c r="O5" s="45">
        <v>4558144</v>
      </c>
      <c r="P5" s="45">
        <v>7090162</v>
      </c>
      <c r="Q5" s="44">
        <v>3924</v>
      </c>
    </row>
    <row r="6" spans="1:17" ht="15" customHeight="1" x14ac:dyDescent="0.25">
      <c r="A6" s="46" t="s">
        <v>38</v>
      </c>
      <c r="B6" s="45">
        <v>32</v>
      </c>
      <c r="C6" s="45">
        <v>0</v>
      </c>
      <c r="D6" s="45">
        <v>0</v>
      </c>
      <c r="E6" s="45">
        <v>4801</v>
      </c>
      <c r="F6" s="45">
        <v>4833</v>
      </c>
      <c r="G6" s="45">
        <v>185551</v>
      </c>
      <c r="H6" s="45">
        <v>992</v>
      </c>
      <c r="I6" s="45">
        <v>70572</v>
      </c>
      <c r="J6" s="45">
        <v>120804</v>
      </c>
      <c r="K6" s="45">
        <v>191376</v>
      </c>
      <c r="L6" s="45">
        <v>61</v>
      </c>
      <c r="M6" s="45">
        <v>393620</v>
      </c>
      <c r="N6" s="45">
        <v>694882</v>
      </c>
      <c r="O6" s="45">
        <v>580473</v>
      </c>
      <c r="P6" s="45">
        <v>1275355</v>
      </c>
      <c r="Q6" s="44">
        <v>456</v>
      </c>
    </row>
    <row r="7" spans="1:17" ht="15" customHeight="1" x14ac:dyDescent="0.25">
      <c r="A7" s="46" t="s">
        <v>32</v>
      </c>
      <c r="B7" s="45">
        <v>127</v>
      </c>
      <c r="C7" s="45">
        <v>8</v>
      </c>
      <c r="D7" s="45">
        <v>1</v>
      </c>
      <c r="E7" s="45">
        <v>7059</v>
      </c>
      <c r="F7" s="45">
        <v>7194</v>
      </c>
      <c r="G7" s="45">
        <v>581871</v>
      </c>
      <c r="H7" s="45">
        <v>3106</v>
      </c>
      <c r="I7" s="45">
        <v>198385</v>
      </c>
      <c r="J7" s="45">
        <v>393786</v>
      </c>
      <c r="K7" s="45">
        <v>592171</v>
      </c>
      <c r="L7" s="45">
        <v>515</v>
      </c>
      <c r="M7" s="45">
        <v>3061863</v>
      </c>
      <c r="N7" s="45">
        <v>1831625</v>
      </c>
      <c r="O7" s="45">
        <v>2145333</v>
      </c>
      <c r="P7" s="45">
        <v>3976958</v>
      </c>
      <c r="Q7" s="44">
        <v>3004</v>
      </c>
    </row>
    <row r="8" spans="1:17" ht="15" customHeight="1" x14ac:dyDescent="0.25">
      <c r="A8" s="46" t="s">
        <v>22</v>
      </c>
      <c r="B8" s="45">
        <v>308</v>
      </c>
      <c r="C8" s="45">
        <v>10</v>
      </c>
      <c r="D8" s="45">
        <v>1</v>
      </c>
      <c r="E8" s="45">
        <v>43499</v>
      </c>
      <c r="F8" s="45">
        <v>43817</v>
      </c>
      <c r="G8" s="45">
        <v>2275108</v>
      </c>
      <c r="H8" s="45">
        <v>11353</v>
      </c>
      <c r="I8" s="45">
        <v>945885</v>
      </c>
      <c r="J8" s="45">
        <v>1384393</v>
      </c>
      <c r="K8" s="45">
        <v>2330278</v>
      </c>
      <c r="L8" s="45">
        <v>1626</v>
      </c>
      <c r="M8" s="45">
        <v>5291612</v>
      </c>
      <c r="N8" s="45">
        <v>9329803</v>
      </c>
      <c r="O8" s="45">
        <v>10241304</v>
      </c>
      <c r="P8" s="45">
        <v>19571107</v>
      </c>
      <c r="Q8" s="44">
        <v>9825</v>
      </c>
    </row>
    <row r="9" spans="1:17" ht="15" customHeight="1" x14ac:dyDescent="0.25">
      <c r="A9" s="46" t="s">
        <v>24</v>
      </c>
      <c r="B9" s="45">
        <v>1247</v>
      </c>
      <c r="C9" s="45">
        <v>38</v>
      </c>
      <c r="D9" s="45">
        <v>3</v>
      </c>
      <c r="E9" s="45">
        <v>34608</v>
      </c>
      <c r="F9" s="45">
        <v>35893</v>
      </c>
      <c r="G9" s="45">
        <v>1955910</v>
      </c>
      <c r="H9" s="45">
        <v>18403</v>
      </c>
      <c r="I9" s="45">
        <v>1064165</v>
      </c>
      <c r="J9" s="45">
        <v>946041</v>
      </c>
      <c r="K9" s="45">
        <v>2010206</v>
      </c>
      <c r="L9" s="45">
        <v>3062</v>
      </c>
      <c r="M9" s="45">
        <v>2919817</v>
      </c>
      <c r="N9" s="45">
        <v>10319308</v>
      </c>
      <c r="O9" s="45">
        <v>8192464</v>
      </c>
      <c r="P9" s="45">
        <v>18511772</v>
      </c>
      <c r="Q9" s="44">
        <v>10292</v>
      </c>
    </row>
    <row r="10" spans="1:17" ht="15" customHeight="1" x14ac:dyDescent="0.25">
      <c r="A10" s="46" t="s">
        <v>33</v>
      </c>
      <c r="B10" s="45">
        <v>193</v>
      </c>
      <c r="C10" s="45">
        <v>6</v>
      </c>
      <c r="D10" s="45">
        <v>1</v>
      </c>
      <c r="E10" s="45">
        <v>7537</v>
      </c>
      <c r="F10" s="45">
        <v>7736</v>
      </c>
      <c r="G10" s="45">
        <v>525823</v>
      </c>
      <c r="H10" s="45">
        <v>5655</v>
      </c>
      <c r="I10" s="45">
        <v>231924</v>
      </c>
      <c r="J10" s="45">
        <v>307290</v>
      </c>
      <c r="K10" s="45">
        <v>539214</v>
      </c>
      <c r="L10" s="45">
        <v>492</v>
      </c>
      <c r="M10" s="45">
        <v>1228659</v>
      </c>
      <c r="N10" s="45">
        <v>3715149</v>
      </c>
      <c r="O10" s="45">
        <v>3680062</v>
      </c>
      <c r="P10" s="45">
        <v>7395211</v>
      </c>
      <c r="Q10" s="44">
        <v>3161</v>
      </c>
    </row>
    <row r="11" spans="1:17" ht="15" customHeight="1" x14ac:dyDescent="0.25">
      <c r="A11" s="46" t="s">
        <v>23</v>
      </c>
      <c r="B11" s="45">
        <v>728</v>
      </c>
      <c r="C11" s="45">
        <v>27</v>
      </c>
      <c r="D11" s="45">
        <v>1</v>
      </c>
      <c r="E11" s="45">
        <v>51603</v>
      </c>
      <c r="F11" s="45">
        <v>52358</v>
      </c>
      <c r="G11" s="45">
        <v>2161980</v>
      </c>
      <c r="H11" s="45">
        <v>12310</v>
      </c>
      <c r="I11" s="45">
        <v>1026367</v>
      </c>
      <c r="J11" s="45">
        <v>1200281</v>
      </c>
      <c r="K11" s="45">
        <v>2226648</v>
      </c>
      <c r="L11" s="45">
        <v>2616</v>
      </c>
      <c r="M11" s="45">
        <v>5998864</v>
      </c>
      <c r="N11" s="45">
        <v>9438363</v>
      </c>
      <c r="O11" s="45">
        <v>15499252</v>
      </c>
      <c r="P11" s="45">
        <v>24937615</v>
      </c>
      <c r="Q11" s="44">
        <v>14160</v>
      </c>
    </row>
    <row r="12" spans="1:17" ht="15" customHeight="1" x14ac:dyDescent="0.25">
      <c r="A12" s="46" t="s">
        <v>30</v>
      </c>
      <c r="B12" s="45">
        <v>302</v>
      </c>
      <c r="C12" s="45">
        <v>9</v>
      </c>
      <c r="D12" s="45">
        <v>3</v>
      </c>
      <c r="E12" s="45">
        <v>7663</v>
      </c>
      <c r="F12" s="45">
        <v>7974</v>
      </c>
      <c r="G12" s="45">
        <v>605598</v>
      </c>
      <c r="H12" s="45">
        <v>5649</v>
      </c>
      <c r="I12" s="45">
        <v>271561</v>
      </c>
      <c r="J12" s="45">
        <v>347660</v>
      </c>
      <c r="K12" s="45">
        <v>619221</v>
      </c>
      <c r="L12" s="45">
        <v>694</v>
      </c>
      <c r="M12" s="45">
        <v>1471365</v>
      </c>
      <c r="N12" s="45">
        <v>2634747</v>
      </c>
      <c r="O12" s="45">
        <v>3905019</v>
      </c>
      <c r="P12" s="45">
        <v>6539766</v>
      </c>
      <c r="Q12" s="44">
        <v>3958</v>
      </c>
    </row>
    <row r="13" spans="1:17" ht="15" customHeight="1" x14ac:dyDescent="0.25">
      <c r="A13" s="46" t="s">
        <v>20</v>
      </c>
      <c r="B13" s="45">
        <v>1177</v>
      </c>
      <c r="C13" s="45">
        <v>26</v>
      </c>
      <c r="D13" s="45">
        <v>1</v>
      </c>
      <c r="E13" s="45">
        <v>74471</v>
      </c>
      <c r="F13" s="45">
        <v>75674</v>
      </c>
      <c r="G13" s="45">
        <v>3772119</v>
      </c>
      <c r="H13" s="45">
        <v>43573</v>
      </c>
      <c r="I13" s="45">
        <v>1515374</v>
      </c>
      <c r="J13" s="45">
        <v>2375992</v>
      </c>
      <c r="K13" s="45">
        <v>3891366</v>
      </c>
      <c r="L13" s="45">
        <v>4615</v>
      </c>
      <c r="M13" s="45">
        <v>8972335</v>
      </c>
      <c r="N13" s="45">
        <v>16782277</v>
      </c>
      <c r="O13" s="45">
        <v>26425595</v>
      </c>
      <c r="P13" s="45">
        <v>43207872</v>
      </c>
      <c r="Q13" s="44">
        <v>27670</v>
      </c>
    </row>
    <row r="14" spans="1:17" ht="15" customHeight="1" x14ac:dyDescent="0.25">
      <c r="A14" s="46" t="s">
        <v>29</v>
      </c>
      <c r="B14" s="45">
        <v>136</v>
      </c>
      <c r="C14" s="45">
        <v>3</v>
      </c>
      <c r="D14" s="45">
        <v>0</v>
      </c>
      <c r="E14" s="45">
        <v>6254</v>
      </c>
      <c r="F14" s="45">
        <v>6393</v>
      </c>
      <c r="G14" s="45">
        <v>657751</v>
      </c>
      <c r="H14" s="45">
        <v>4193</v>
      </c>
      <c r="I14" s="45">
        <v>221469</v>
      </c>
      <c r="J14" s="45">
        <v>446868</v>
      </c>
      <c r="K14" s="45">
        <v>668337</v>
      </c>
      <c r="L14" s="45">
        <v>789</v>
      </c>
      <c r="M14" s="45">
        <v>2629967</v>
      </c>
      <c r="N14" s="45">
        <v>2011839</v>
      </c>
      <c r="O14" s="45">
        <v>1620425</v>
      </c>
      <c r="P14" s="45">
        <v>3632264</v>
      </c>
      <c r="Q14" s="44">
        <v>1461</v>
      </c>
    </row>
    <row r="15" spans="1:17" ht="15" customHeight="1" x14ac:dyDescent="0.25">
      <c r="A15" s="46" t="s">
        <v>39</v>
      </c>
      <c r="B15" s="45">
        <v>14</v>
      </c>
      <c r="C15" s="45">
        <v>0</v>
      </c>
      <c r="D15" s="45">
        <v>0</v>
      </c>
      <c r="E15" s="45">
        <v>4870</v>
      </c>
      <c r="F15" s="45">
        <v>4884</v>
      </c>
      <c r="G15" s="45">
        <v>89900</v>
      </c>
      <c r="H15" s="45">
        <v>692</v>
      </c>
      <c r="I15" s="45">
        <v>28483</v>
      </c>
      <c r="J15" s="45">
        <v>66993</v>
      </c>
      <c r="K15" s="45">
        <v>95476</v>
      </c>
      <c r="L15" s="45">
        <v>101</v>
      </c>
      <c r="M15" s="45">
        <v>713754</v>
      </c>
      <c r="N15" s="45">
        <v>498043</v>
      </c>
      <c r="O15" s="45">
        <v>262118</v>
      </c>
      <c r="P15" s="45">
        <v>760161</v>
      </c>
      <c r="Q15" s="44">
        <v>495</v>
      </c>
    </row>
    <row r="16" spans="1:17" ht="15" customHeight="1" x14ac:dyDescent="0.25">
      <c r="A16" s="46" t="s">
        <v>36</v>
      </c>
      <c r="B16" s="45">
        <v>49</v>
      </c>
      <c r="C16" s="45">
        <v>3</v>
      </c>
      <c r="D16" s="45">
        <v>1</v>
      </c>
      <c r="E16" s="45">
        <v>1474</v>
      </c>
      <c r="F16" s="45">
        <v>1526</v>
      </c>
      <c r="G16" s="45">
        <v>282392</v>
      </c>
      <c r="H16" s="45">
        <v>1584</v>
      </c>
      <c r="I16" s="45">
        <v>86584</v>
      </c>
      <c r="J16" s="45">
        <v>198918</v>
      </c>
      <c r="K16" s="45">
        <v>285502</v>
      </c>
      <c r="L16" s="45">
        <v>116</v>
      </c>
      <c r="M16" s="45">
        <v>857361</v>
      </c>
      <c r="N16" s="45">
        <v>924221</v>
      </c>
      <c r="O16" s="45">
        <v>4564746</v>
      </c>
      <c r="P16" s="45">
        <v>5488967</v>
      </c>
      <c r="Q16" s="44">
        <v>790</v>
      </c>
    </row>
    <row r="17" spans="1:17" ht="15" customHeight="1" x14ac:dyDescent="0.25">
      <c r="A17" s="46" t="s">
        <v>37</v>
      </c>
      <c r="B17" s="45">
        <v>62</v>
      </c>
      <c r="C17" s="45">
        <v>1</v>
      </c>
      <c r="D17" s="45">
        <v>0</v>
      </c>
      <c r="E17" s="45">
        <v>1673</v>
      </c>
      <c r="F17" s="45">
        <v>1736</v>
      </c>
      <c r="G17" s="45">
        <v>230720</v>
      </c>
      <c r="H17" s="45">
        <v>1622</v>
      </c>
      <c r="I17" s="45">
        <v>44376</v>
      </c>
      <c r="J17" s="45">
        <v>189702</v>
      </c>
      <c r="K17" s="45">
        <v>234078</v>
      </c>
      <c r="L17" s="45">
        <v>147</v>
      </c>
      <c r="M17" s="45">
        <v>597277</v>
      </c>
      <c r="N17" s="45">
        <v>865395</v>
      </c>
      <c r="O17" s="45">
        <v>2089845</v>
      </c>
      <c r="P17" s="45">
        <v>2955240</v>
      </c>
      <c r="Q17" s="44">
        <v>1302</v>
      </c>
    </row>
    <row r="18" spans="1:17" ht="15" customHeight="1" x14ac:dyDescent="0.25">
      <c r="A18" s="46" t="s">
        <v>26</v>
      </c>
      <c r="B18" s="45">
        <v>589</v>
      </c>
      <c r="C18" s="45">
        <v>11</v>
      </c>
      <c r="D18" s="45">
        <v>2</v>
      </c>
      <c r="E18" s="45">
        <v>39179</v>
      </c>
      <c r="F18" s="45">
        <v>39779</v>
      </c>
      <c r="G18" s="45">
        <v>1577630</v>
      </c>
      <c r="H18" s="45">
        <v>13704</v>
      </c>
      <c r="I18" s="45">
        <v>514356</v>
      </c>
      <c r="J18" s="45">
        <v>1116757</v>
      </c>
      <c r="K18" s="45">
        <v>1631113</v>
      </c>
      <c r="L18" s="45">
        <v>1669</v>
      </c>
      <c r="M18" s="45">
        <v>4294454</v>
      </c>
      <c r="N18" s="45">
        <v>5077782</v>
      </c>
      <c r="O18" s="45">
        <v>15274410</v>
      </c>
      <c r="P18" s="45">
        <v>20352192</v>
      </c>
      <c r="Q18" s="44">
        <v>10572</v>
      </c>
    </row>
    <row r="19" spans="1:17" ht="15" customHeight="1" x14ac:dyDescent="0.25">
      <c r="A19" s="46" t="s">
        <v>27</v>
      </c>
      <c r="B19" s="45">
        <v>211</v>
      </c>
      <c r="C19" s="45">
        <v>12</v>
      </c>
      <c r="D19" s="45">
        <v>0</v>
      </c>
      <c r="E19" s="45">
        <v>14599</v>
      </c>
      <c r="F19" s="45">
        <v>14822</v>
      </c>
      <c r="G19" s="45">
        <v>1518189</v>
      </c>
      <c r="H19" s="45">
        <v>9233</v>
      </c>
      <c r="I19" s="45">
        <v>505265</v>
      </c>
      <c r="J19" s="45">
        <v>1036979</v>
      </c>
      <c r="K19" s="45">
        <v>1542244</v>
      </c>
      <c r="L19" s="45">
        <v>1121</v>
      </c>
      <c r="M19" s="45">
        <v>2745412</v>
      </c>
      <c r="N19" s="45">
        <v>4727957</v>
      </c>
      <c r="O19" s="45">
        <v>8422233</v>
      </c>
      <c r="P19" s="45">
        <v>13150190</v>
      </c>
      <c r="Q19" s="44">
        <v>7645</v>
      </c>
    </row>
    <row r="20" spans="1:17" ht="15" customHeight="1" x14ac:dyDescent="0.25">
      <c r="A20" s="46" t="s">
        <v>34</v>
      </c>
      <c r="B20" s="45">
        <v>82</v>
      </c>
      <c r="C20" s="45">
        <v>7</v>
      </c>
      <c r="D20" s="45">
        <v>0</v>
      </c>
      <c r="E20" s="45">
        <v>7546</v>
      </c>
      <c r="F20" s="45">
        <v>7635</v>
      </c>
      <c r="G20" s="45">
        <v>469732</v>
      </c>
      <c r="H20" s="45">
        <v>2826</v>
      </c>
      <c r="I20" s="45">
        <v>176444</v>
      </c>
      <c r="J20" s="45">
        <v>303749</v>
      </c>
      <c r="K20" s="45">
        <v>480193</v>
      </c>
      <c r="L20" s="45">
        <v>311</v>
      </c>
      <c r="M20" s="45">
        <v>1747654</v>
      </c>
      <c r="N20" s="45">
        <v>2184110</v>
      </c>
      <c r="O20" s="45">
        <v>3067404</v>
      </c>
      <c r="P20" s="45">
        <v>5251514</v>
      </c>
      <c r="Q20" s="44">
        <v>2159</v>
      </c>
    </row>
    <row r="21" spans="1:17" ht="15" customHeight="1" x14ac:dyDescent="0.25">
      <c r="A21" s="46" t="s">
        <v>25</v>
      </c>
      <c r="B21" s="45">
        <v>349</v>
      </c>
      <c r="C21" s="45">
        <v>23</v>
      </c>
      <c r="D21" s="45">
        <v>3</v>
      </c>
      <c r="E21" s="45">
        <v>24947</v>
      </c>
      <c r="F21" s="45">
        <v>25319</v>
      </c>
      <c r="G21" s="45">
        <v>1680400</v>
      </c>
      <c r="H21" s="45">
        <v>12288</v>
      </c>
      <c r="I21" s="45">
        <v>527895</v>
      </c>
      <c r="J21" s="45">
        <v>1190112</v>
      </c>
      <c r="K21" s="45">
        <v>1718007</v>
      </c>
      <c r="L21" s="45">
        <v>1254</v>
      </c>
      <c r="M21" s="45">
        <v>10049254</v>
      </c>
      <c r="N21" s="45">
        <v>5132121</v>
      </c>
      <c r="O21" s="45">
        <v>10545203</v>
      </c>
      <c r="P21" s="45">
        <v>15677324</v>
      </c>
      <c r="Q21" s="44">
        <v>9683</v>
      </c>
    </row>
    <row r="22" spans="1:17" ht="15" customHeight="1" x14ac:dyDescent="0.25">
      <c r="A22" s="46" t="s">
        <v>28</v>
      </c>
      <c r="B22" s="45">
        <v>435</v>
      </c>
      <c r="C22" s="45">
        <v>15</v>
      </c>
      <c r="D22" s="45">
        <v>2</v>
      </c>
      <c r="E22" s="45">
        <v>58196</v>
      </c>
      <c r="F22" s="45">
        <v>58646</v>
      </c>
      <c r="G22" s="45">
        <v>1435949</v>
      </c>
      <c r="H22" s="45">
        <v>11112</v>
      </c>
      <c r="I22" s="45">
        <v>697631</v>
      </c>
      <c r="J22" s="45">
        <v>808076</v>
      </c>
      <c r="K22" s="45">
        <v>1505707</v>
      </c>
      <c r="L22" s="45">
        <v>1657</v>
      </c>
      <c r="M22" s="45">
        <v>5288860</v>
      </c>
      <c r="N22" s="45">
        <v>7014762</v>
      </c>
      <c r="O22" s="45">
        <v>9064296</v>
      </c>
      <c r="P22" s="45">
        <v>16079058</v>
      </c>
      <c r="Q22" s="44">
        <v>8789</v>
      </c>
    </row>
    <row r="23" spans="1:17" ht="15" customHeight="1" x14ac:dyDescent="0.25">
      <c r="A23" s="46" t="s">
        <v>35</v>
      </c>
      <c r="B23" s="45">
        <v>202</v>
      </c>
      <c r="C23" s="45">
        <v>1</v>
      </c>
      <c r="D23" s="45">
        <v>0</v>
      </c>
      <c r="E23" s="45">
        <v>4446</v>
      </c>
      <c r="F23" s="45">
        <v>4649</v>
      </c>
      <c r="G23" s="45">
        <v>404676</v>
      </c>
      <c r="H23" s="45">
        <v>2244</v>
      </c>
      <c r="I23" s="45">
        <v>155547</v>
      </c>
      <c r="J23" s="45">
        <v>256022</v>
      </c>
      <c r="K23" s="45">
        <v>411569</v>
      </c>
      <c r="L23" s="45">
        <v>415</v>
      </c>
      <c r="M23" s="45">
        <v>796508</v>
      </c>
      <c r="N23" s="45">
        <v>1727958</v>
      </c>
      <c r="O23" s="45">
        <v>3130887</v>
      </c>
      <c r="P23" s="45">
        <v>4858845</v>
      </c>
      <c r="Q23" s="44">
        <v>2418</v>
      </c>
    </row>
    <row r="24" spans="1:17" ht="15" customHeight="1" x14ac:dyDescent="0.25">
      <c r="A24" s="46" t="s">
        <v>40</v>
      </c>
      <c r="B24" s="45">
        <v>6</v>
      </c>
      <c r="C24" s="45">
        <v>0</v>
      </c>
      <c r="D24" s="45">
        <v>0</v>
      </c>
      <c r="E24" s="45">
        <v>821</v>
      </c>
      <c r="F24" s="45">
        <v>827</v>
      </c>
      <c r="G24" s="45">
        <v>47108</v>
      </c>
      <c r="H24" s="45">
        <v>559</v>
      </c>
      <c r="I24" s="45">
        <v>16172</v>
      </c>
      <c r="J24" s="45">
        <v>32322</v>
      </c>
      <c r="K24" s="45">
        <v>48494</v>
      </c>
      <c r="L24" s="45">
        <v>35</v>
      </c>
      <c r="M24" s="45">
        <v>143273</v>
      </c>
      <c r="N24" s="45">
        <v>144958</v>
      </c>
      <c r="O24" s="45">
        <v>427889</v>
      </c>
      <c r="P24" s="45">
        <v>572847</v>
      </c>
      <c r="Q24" s="44">
        <v>183</v>
      </c>
    </row>
    <row r="25" spans="1:17" ht="15" customHeight="1" x14ac:dyDescent="0.25">
      <c r="A25" s="46" t="s">
        <v>21</v>
      </c>
      <c r="B25" s="45">
        <v>769</v>
      </c>
      <c r="C25" s="45">
        <v>32</v>
      </c>
      <c r="D25" s="45">
        <v>4</v>
      </c>
      <c r="E25" s="45">
        <v>58992</v>
      </c>
      <c r="F25" s="45">
        <v>59793</v>
      </c>
      <c r="G25" s="45">
        <v>2425388</v>
      </c>
      <c r="H25" s="45">
        <v>15873</v>
      </c>
      <c r="I25" s="45">
        <v>993457</v>
      </c>
      <c r="J25" s="45">
        <v>1507597</v>
      </c>
      <c r="K25" s="45">
        <v>2501054</v>
      </c>
      <c r="L25" s="45">
        <v>4005</v>
      </c>
      <c r="M25" s="45">
        <v>5194687</v>
      </c>
      <c r="N25" s="45">
        <v>10983441</v>
      </c>
      <c r="O25" s="45">
        <v>24016893</v>
      </c>
      <c r="P25" s="45">
        <v>35000334</v>
      </c>
      <c r="Q25" s="44">
        <v>23471</v>
      </c>
    </row>
    <row r="26" spans="1:17" ht="15" customHeight="1" x14ac:dyDescent="0.25">
      <c r="A26" s="43" t="s">
        <v>41</v>
      </c>
      <c r="B26" s="42">
        <v>7198</v>
      </c>
      <c r="C26" s="42">
        <v>236</v>
      </c>
      <c r="D26" s="42">
        <v>23</v>
      </c>
      <c r="E26" s="42">
        <v>469534</v>
      </c>
      <c r="F26" s="42">
        <v>476968</v>
      </c>
      <c r="G26" s="41">
        <v>23467477</v>
      </c>
      <c r="H26" s="40">
        <v>180716</v>
      </c>
      <c r="I26" s="39">
        <v>9524459</v>
      </c>
      <c r="J26" s="39">
        <v>14600702</v>
      </c>
      <c r="K26" s="39">
        <v>24125161</v>
      </c>
      <c r="L26" s="39">
        <v>25957</v>
      </c>
      <c r="M26" s="38">
        <v>65737717</v>
      </c>
      <c r="N26" s="37">
        <v>98570759</v>
      </c>
      <c r="O26" s="37">
        <v>157713995</v>
      </c>
      <c r="P26" s="37">
        <v>256284754</v>
      </c>
      <c r="Q26" s="36">
        <v>145418</v>
      </c>
    </row>
    <row r="27" spans="1:17" ht="15" customHeight="1" x14ac:dyDescent="0.25"/>
    <row r="28" spans="1:17" ht="15" customHeight="1" x14ac:dyDescent="0.25"/>
    <row r="29" spans="1:17" ht="67.8" customHeight="1" x14ac:dyDescent="0.25">
      <c r="A29" s="81" t="s">
        <v>80</v>
      </c>
      <c r="B29" s="81"/>
      <c r="C29" s="81"/>
      <c r="D29" s="81"/>
      <c r="E29" s="81"/>
      <c r="F29" s="81"/>
      <c r="G29" s="81"/>
      <c r="H29" s="81"/>
      <c r="I29" s="81"/>
      <c r="J29" s="81"/>
      <c r="K29" s="81"/>
      <c r="L29" s="81"/>
      <c r="M29" s="81"/>
      <c r="N29" s="81"/>
      <c r="O29" s="81"/>
      <c r="P29" s="81"/>
      <c r="Q29" s="81"/>
    </row>
  </sheetData>
  <sheetProtection algorithmName="SHA-512" hashValue="yqC3ptIy1SnTi+iqnzl6j+iK1oYYYqx171X8oc9QaRdhsi5/CObUHqQQR/r7Y9srJC2exKIK/obTXyUxZdgVSQ==" saltValue="1M6pyiBnViVpsnrhdzO6xQ=="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6FEC-8951-4C02-AC86-7E5ED8B3E16A}">
  <dimension ref="A1:Q29"/>
  <sheetViews>
    <sheetView zoomScaleNormal="100" workbookViewId="0">
      <selection activeCell="K3" sqref="K3:K4"/>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83</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180</v>
      </c>
      <c r="C5" s="45">
        <v>6</v>
      </c>
      <c r="D5" s="45">
        <v>2</v>
      </c>
      <c r="E5" s="45">
        <v>14991</v>
      </c>
      <c r="F5" s="45">
        <v>15177</v>
      </c>
      <c r="G5" s="45">
        <v>584400</v>
      </c>
      <c r="H5" s="45">
        <v>3750</v>
      </c>
      <c r="I5" s="45">
        <v>232727</v>
      </c>
      <c r="J5" s="45">
        <v>370600</v>
      </c>
      <c r="K5" s="45">
        <v>603327</v>
      </c>
      <c r="L5" s="45">
        <v>420</v>
      </c>
      <c r="M5" s="45">
        <v>1341215</v>
      </c>
      <c r="N5" s="45">
        <v>2532399</v>
      </c>
      <c r="O5" s="45">
        <v>4559532</v>
      </c>
      <c r="P5" s="45">
        <v>7091931</v>
      </c>
      <c r="Q5" s="44">
        <v>1769</v>
      </c>
    </row>
    <row r="6" spans="1:17" ht="15" customHeight="1" x14ac:dyDescent="0.25">
      <c r="A6" s="46" t="s">
        <v>38</v>
      </c>
      <c r="B6" s="45">
        <v>32</v>
      </c>
      <c r="C6" s="45">
        <v>0</v>
      </c>
      <c r="D6" s="45">
        <v>0</v>
      </c>
      <c r="E6" s="45">
        <v>4831</v>
      </c>
      <c r="F6" s="45">
        <v>4863</v>
      </c>
      <c r="G6" s="45">
        <v>185583</v>
      </c>
      <c r="H6" s="45">
        <v>993</v>
      </c>
      <c r="I6" s="45">
        <v>70574</v>
      </c>
      <c r="J6" s="45">
        <v>120865</v>
      </c>
      <c r="K6" s="45">
        <v>191439</v>
      </c>
      <c r="L6" s="45">
        <v>63</v>
      </c>
      <c r="M6" s="45">
        <v>393680</v>
      </c>
      <c r="N6" s="45">
        <v>694912</v>
      </c>
      <c r="O6" s="45">
        <v>580846</v>
      </c>
      <c r="P6" s="45">
        <v>1275758</v>
      </c>
      <c r="Q6" s="44">
        <v>403</v>
      </c>
    </row>
    <row r="7" spans="1:17" ht="15" customHeight="1" x14ac:dyDescent="0.25">
      <c r="A7" s="46" t="s">
        <v>32</v>
      </c>
      <c r="B7" s="45">
        <v>135</v>
      </c>
      <c r="C7" s="45">
        <v>6</v>
      </c>
      <c r="D7" s="45">
        <v>0</v>
      </c>
      <c r="E7" s="45">
        <v>6714</v>
      </c>
      <c r="F7" s="45">
        <v>6855</v>
      </c>
      <c r="G7" s="45">
        <v>582411</v>
      </c>
      <c r="H7" s="45">
        <v>3109</v>
      </c>
      <c r="I7" s="45">
        <v>198400</v>
      </c>
      <c r="J7" s="45">
        <v>393975</v>
      </c>
      <c r="K7" s="45">
        <v>592375</v>
      </c>
      <c r="L7" s="45">
        <v>204</v>
      </c>
      <c r="M7" s="45">
        <v>3063098</v>
      </c>
      <c r="N7" s="45">
        <v>1831923</v>
      </c>
      <c r="O7" s="45">
        <v>2146536</v>
      </c>
      <c r="P7" s="45">
        <v>3978459</v>
      </c>
      <c r="Q7" s="44">
        <v>1501</v>
      </c>
    </row>
    <row r="8" spans="1:17" ht="15" customHeight="1" x14ac:dyDescent="0.25">
      <c r="A8" s="46" t="s">
        <v>22</v>
      </c>
      <c r="B8" s="45">
        <v>332</v>
      </c>
      <c r="C8" s="45">
        <v>10</v>
      </c>
      <c r="D8" s="45">
        <v>1</v>
      </c>
      <c r="E8" s="45">
        <v>42687</v>
      </c>
      <c r="F8" s="45">
        <v>43029</v>
      </c>
      <c r="G8" s="45">
        <v>2276774</v>
      </c>
      <c r="H8" s="45">
        <v>11354</v>
      </c>
      <c r="I8" s="45">
        <v>945918</v>
      </c>
      <c r="J8" s="45">
        <v>1385239</v>
      </c>
      <c r="K8" s="45">
        <v>2331157</v>
      </c>
      <c r="L8" s="45">
        <v>879</v>
      </c>
      <c r="M8" s="45">
        <v>5292113</v>
      </c>
      <c r="N8" s="45">
        <v>9330638</v>
      </c>
      <c r="O8" s="45">
        <v>10245987</v>
      </c>
      <c r="P8" s="45">
        <v>19576625</v>
      </c>
      <c r="Q8" s="44">
        <v>5518</v>
      </c>
    </row>
    <row r="9" spans="1:17" ht="15" customHeight="1" x14ac:dyDescent="0.25">
      <c r="A9" s="46" t="s">
        <v>24</v>
      </c>
      <c r="B9" s="45">
        <v>1297</v>
      </c>
      <c r="C9" s="45">
        <v>41</v>
      </c>
      <c r="D9" s="45">
        <v>7</v>
      </c>
      <c r="E9" s="45">
        <v>34194</v>
      </c>
      <c r="F9" s="45">
        <v>35532</v>
      </c>
      <c r="G9" s="45">
        <v>1958230</v>
      </c>
      <c r="H9" s="45">
        <v>18414</v>
      </c>
      <c r="I9" s="45">
        <v>1064574</v>
      </c>
      <c r="J9" s="45">
        <v>947602</v>
      </c>
      <c r="K9" s="45">
        <v>2012176</v>
      </c>
      <c r="L9" s="45">
        <v>1970</v>
      </c>
      <c r="M9" s="45">
        <v>2920289</v>
      </c>
      <c r="N9" s="45">
        <v>10321881</v>
      </c>
      <c r="O9" s="45">
        <v>8196126</v>
      </c>
      <c r="P9" s="45">
        <v>18518007</v>
      </c>
      <c r="Q9" s="44">
        <v>6235</v>
      </c>
    </row>
    <row r="10" spans="1:17" ht="15" customHeight="1" x14ac:dyDescent="0.25">
      <c r="A10" s="46" t="s">
        <v>33</v>
      </c>
      <c r="B10" s="45">
        <v>203</v>
      </c>
      <c r="C10" s="45">
        <v>6</v>
      </c>
      <c r="D10" s="45">
        <v>1</v>
      </c>
      <c r="E10" s="45">
        <v>7171</v>
      </c>
      <c r="F10" s="45">
        <v>7380</v>
      </c>
      <c r="G10" s="45">
        <v>526416</v>
      </c>
      <c r="H10" s="45">
        <v>5660</v>
      </c>
      <c r="I10" s="45">
        <v>231993</v>
      </c>
      <c r="J10" s="45">
        <v>307463</v>
      </c>
      <c r="K10" s="45">
        <v>539456</v>
      </c>
      <c r="L10" s="45">
        <v>242</v>
      </c>
      <c r="M10" s="45">
        <v>1228815</v>
      </c>
      <c r="N10" s="45">
        <v>3715878</v>
      </c>
      <c r="O10" s="45">
        <v>3680845</v>
      </c>
      <c r="P10" s="45">
        <v>7396723</v>
      </c>
      <c r="Q10" s="44">
        <v>1512</v>
      </c>
    </row>
    <row r="11" spans="1:17" ht="15" customHeight="1" x14ac:dyDescent="0.25">
      <c r="A11" s="46" t="s">
        <v>23</v>
      </c>
      <c r="B11" s="45">
        <v>714</v>
      </c>
      <c r="C11" s="45">
        <v>29</v>
      </c>
      <c r="D11" s="45">
        <v>3</v>
      </c>
      <c r="E11" s="45">
        <v>47563</v>
      </c>
      <c r="F11" s="45">
        <v>48306</v>
      </c>
      <c r="G11" s="45">
        <v>2167658</v>
      </c>
      <c r="H11" s="45">
        <v>12315</v>
      </c>
      <c r="I11" s="45">
        <v>1026471</v>
      </c>
      <c r="J11" s="45">
        <v>1201808</v>
      </c>
      <c r="K11" s="45">
        <v>2228279</v>
      </c>
      <c r="L11" s="45">
        <v>1631</v>
      </c>
      <c r="M11" s="45">
        <v>5999643</v>
      </c>
      <c r="N11" s="45">
        <v>9439405</v>
      </c>
      <c r="O11" s="45">
        <v>15506997</v>
      </c>
      <c r="P11" s="45">
        <v>24946402</v>
      </c>
      <c r="Q11" s="44">
        <v>8787</v>
      </c>
    </row>
    <row r="12" spans="1:17" ht="15" customHeight="1" x14ac:dyDescent="0.25">
      <c r="A12" s="46" t="s">
        <v>30</v>
      </c>
      <c r="B12" s="45">
        <v>313</v>
      </c>
      <c r="C12" s="45">
        <v>11</v>
      </c>
      <c r="D12" s="45">
        <v>2</v>
      </c>
      <c r="E12" s="45">
        <v>7689</v>
      </c>
      <c r="F12" s="45">
        <v>8013</v>
      </c>
      <c r="G12" s="45">
        <v>605909</v>
      </c>
      <c r="H12" s="45">
        <v>5649</v>
      </c>
      <c r="I12" s="45">
        <v>271637</v>
      </c>
      <c r="J12" s="45">
        <v>347934</v>
      </c>
      <c r="K12" s="45">
        <v>619571</v>
      </c>
      <c r="L12" s="45">
        <v>350</v>
      </c>
      <c r="M12" s="45">
        <v>1471680</v>
      </c>
      <c r="N12" s="45">
        <v>2635006</v>
      </c>
      <c r="O12" s="45">
        <v>3906762</v>
      </c>
      <c r="P12" s="45">
        <v>6541768</v>
      </c>
      <c r="Q12" s="44">
        <v>2002</v>
      </c>
    </row>
    <row r="13" spans="1:17" ht="15" customHeight="1" x14ac:dyDescent="0.25">
      <c r="A13" s="46" t="s">
        <v>20</v>
      </c>
      <c r="B13" s="45">
        <v>1196</v>
      </c>
      <c r="C13" s="45">
        <v>24</v>
      </c>
      <c r="D13" s="45">
        <v>0</v>
      </c>
      <c r="E13" s="45">
        <v>73950</v>
      </c>
      <c r="F13" s="45">
        <v>75170</v>
      </c>
      <c r="G13" s="45">
        <v>3774481</v>
      </c>
      <c r="H13" s="45">
        <v>43593</v>
      </c>
      <c r="I13" s="45">
        <v>1515497</v>
      </c>
      <c r="J13" s="45">
        <v>2377747</v>
      </c>
      <c r="K13" s="45">
        <v>3893244</v>
      </c>
      <c r="L13" s="45">
        <v>1878</v>
      </c>
      <c r="M13" s="45">
        <v>8973593</v>
      </c>
      <c r="N13" s="45">
        <v>16783578</v>
      </c>
      <c r="O13" s="45">
        <v>26436386</v>
      </c>
      <c r="P13" s="45">
        <v>43219964</v>
      </c>
      <c r="Q13" s="44">
        <v>12092</v>
      </c>
    </row>
    <row r="14" spans="1:17" ht="15" customHeight="1" x14ac:dyDescent="0.25">
      <c r="A14" s="46" t="s">
        <v>29</v>
      </c>
      <c r="B14" s="45">
        <v>139</v>
      </c>
      <c r="C14" s="45">
        <v>3</v>
      </c>
      <c r="D14" s="45">
        <v>0</v>
      </c>
      <c r="E14" s="45">
        <v>6187</v>
      </c>
      <c r="F14" s="45">
        <v>6329</v>
      </c>
      <c r="G14" s="45">
        <v>658132</v>
      </c>
      <c r="H14" s="45">
        <v>4195</v>
      </c>
      <c r="I14" s="45">
        <v>221473</v>
      </c>
      <c r="J14" s="45">
        <v>447183</v>
      </c>
      <c r="K14" s="45">
        <v>668656</v>
      </c>
      <c r="L14" s="45">
        <v>319</v>
      </c>
      <c r="M14" s="45">
        <v>2630547</v>
      </c>
      <c r="N14" s="45">
        <v>2011857</v>
      </c>
      <c r="O14" s="45">
        <v>1620987</v>
      </c>
      <c r="P14" s="45">
        <v>3632844</v>
      </c>
      <c r="Q14" s="44">
        <v>580</v>
      </c>
    </row>
    <row r="15" spans="1:17" ht="15" customHeight="1" x14ac:dyDescent="0.25">
      <c r="A15" s="46" t="s">
        <v>39</v>
      </c>
      <c r="B15" s="45">
        <v>14</v>
      </c>
      <c r="C15" s="45">
        <v>0</v>
      </c>
      <c r="D15" s="45">
        <v>0</v>
      </c>
      <c r="E15" s="45">
        <v>4936</v>
      </c>
      <c r="F15" s="45">
        <v>4950</v>
      </c>
      <c r="G15" s="45">
        <v>89901</v>
      </c>
      <c r="H15" s="45">
        <v>692</v>
      </c>
      <c r="I15" s="45">
        <v>28486</v>
      </c>
      <c r="J15" s="45">
        <v>67057</v>
      </c>
      <c r="K15" s="45">
        <v>95543</v>
      </c>
      <c r="L15" s="45">
        <v>67</v>
      </c>
      <c r="M15" s="45">
        <v>714109</v>
      </c>
      <c r="N15" s="45">
        <v>498193</v>
      </c>
      <c r="O15" s="45">
        <v>262333</v>
      </c>
      <c r="P15" s="45">
        <v>760526</v>
      </c>
      <c r="Q15" s="44">
        <v>365</v>
      </c>
    </row>
    <row r="16" spans="1:17" ht="15" customHeight="1" x14ac:dyDescent="0.25">
      <c r="A16" s="46" t="s">
        <v>36</v>
      </c>
      <c r="B16" s="45">
        <v>48</v>
      </c>
      <c r="C16" s="45">
        <v>2</v>
      </c>
      <c r="D16" s="45">
        <v>0</v>
      </c>
      <c r="E16" s="45">
        <v>1356</v>
      </c>
      <c r="F16" s="45">
        <v>1406</v>
      </c>
      <c r="G16" s="45">
        <v>282579</v>
      </c>
      <c r="H16" s="45">
        <v>1584</v>
      </c>
      <c r="I16" s="45">
        <v>86589</v>
      </c>
      <c r="J16" s="45">
        <v>198980</v>
      </c>
      <c r="K16" s="45">
        <v>285569</v>
      </c>
      <c r="L16" s="45">
        <v>67</v>
      </c>
      <c r="M16" s="45">
        <v>857384</v>
      </c>
      <c r="N16" s="45">
        <v>924269</v>
      </c>
      <c r="O16" s="45">
        <v>4565138</v>
      </c>
      <c r="P16" s="45">
        <v>5489407</v>
      </c>
      <c r="Q16" s="44">
        <v>440</v>
      </c>
    </row>
    <row r="17" spans="1:17" ht="15" customHeight="1" x14ac:dyDescent="0.25">
      <c r="A17" s="46" t="s">
        <v>37</v>
      </c>
      <c r="B17" s="45">
        <v>52</v>
      </c>
      <c r="C17" s="45">
        <v>1</v>
      </c>
      <c r="D17" s="45">
        <v>0</v>
      </c>
      <c r="E17" s="45">
        <v>1625</v>
      </c>
      <c r="F17" s="45">
        <v>1678</v>
      </c>
      <c r="G17" s="45">
        <v>230840</v>
      </c>
      <c r="H17" s="45">
        <v>1622</v>
      </c>
      <c r="I17" s="45">
        <v>44376</v>
      </c>
      <c r="J17" s="45">
        <v>189764</v>
      </c>
      <c r="K17" s="45">
        <v>234140</v>
      </c>
      <c r="L17" s="45">
        <v>62</v>
      </c>
      <c r="M17" s="45">
        <v>597321</v>
      </c>
      <c r="N17" s="45">
        <v>865400</v>
      </c>
      <c r="O17" s="45">
        <v>2090407</v>
      </c>
      <c r="P17" s="45">
        <v>2955807</v>
      </c>
      <c r="Q17" s="44">
        <v>567</v>
      </c>
    </row>
    <row r="18" spans="1:17" ht="15" customHeight="1" x14ac:dyDescent="0.25">
      <c r="A18" s="46" t="s">
        <v>26</v>
      </c>
      <c r="B18" s="45">
        <v>590</v>
      </c>
      <c r="C18" s="45">
        <v>12</v>
      </c>
      <c r="D18" s="45">
        <v>2</v>
      </c>
      <c r="E18" s="45">
        <v>39059</v>
      </c>
      <c r="F18" s="45">
        <v>39661</v>
      </c>
      <c r="G18" s="45">
        <v>1578706</v>
      </c>
      <c r="H18" s="45">
        <v>13706</v>
      </c>
      <c r="I18" s="45">
        <v>514397</v>
      </c>
      <c r="J18" s="45">
        <v>1117676</v>
      </c>
      <c r="K18" s="45">
        <v>1632073</v>
      </c>
      <c r="L18" s="45">
        <v>960</v>
      </c>
      <c r="M18" s="45">
        <v>4295171</v>
      </c>
      <c r="N18" s="45">
        <v>5078078</v>
      </c>
      <c r="O18" s="45">
        <v>15282813</v>
      </c>
      <c r="P18" s="45">
        <v>20360891</v>
      </c>
      <c r="Q18" s="44">
        <v>8699</v>
      </c>
    </row>
    <row r="19" spans="1:17" ht="15" customHeight="1" x14ac:dyDescent="0.25">
      <c r="A19" s="46" t="s">
        <v>27</v>
      </c>
      <c r="B19" s="45">
        <v>212</v>
      </c>
      <c r="C19" s="45">
        <v>12</v>
      </c>
      <c r="D19" s="45">
        <v>0</v>
      </c>
      <c r="E19" s="45">
        <v>14620</v>
      </c>
      <c r="F19" s="45">
        <v>14844</v>
      </c>
      <c r="G19" s="45">
        <v>1518615</v>
      </c>
      <c r="H19" s="45">
        <v>9234</v>
      </c>
      <c r="I19" s="45">
        <v>505301</v>
      </c>
      <c r="J19" s="45">
        <v>1037392</v>
      </c>
      <c r="K19" s="45">
        <v>1542693</v>
      </c>
      <c r="L19" s="45">
        <v>449</v>
      </c>
      <c r="M19" s="45">
        <v>2746397</v>
      </c>
      <c r="N19" s="45">
        <v>4728765</v>
      </c>
      <c r="O19" s="45">
        <v>8426264</v>
      </c>
      <c r="P19" s="45">
        <v>13155029</v>
      </c>
      <c r="Q19" s="44">
        <v>4839</v>
      </c>
    </row>
    <row r="20" spans="1:17" ht="15" customHeight="1" x14ac:dyDescent="0.25">
      <c r="A20" s="46" t="s">
        <v>34</v>
      </c>
      <c r="B20" s="45">
        <v>87</v>
      </c>
      <c r="C20" s="45">
        <v>6</v>
      </c>
      <c r="D20" s="45">
        <v>1</v>
      </c>
      <c r="E20" s="45">
        <v>7611</v>
      </c>
      <c r="F20" s="45">
        <v>7704</v>
      </c>
      <c r="G20" s="45">
        <v>470003</v>
      </c>
      <c r="H20" s="45">
        <v>2829</v>
      </c>
      <c r="I20" s="45">
        <v>176506</v>
      </c>
      <c r="J20" s="45">
        <v>304030</v>
      </c>
      <c r="K20" s="45">
        <v>480536</v>
      </c>
      <c r="L20" s="45">
        <v>343</v>
      </c>
      <c r="M20" s="45">
        <v>1747779</v>
      </c>
      <c r="N20" s="45">
        <v>2184805</v>
      </c>
      <c r="O20" s="45">
        <v>3068062</v>
      </c>
      <c r="P20" s="45">
        <v>5252867</v>
      </c>
      <c r="Q20" s="44">
        <v>1353</v>
      </c>
    </row>
    <row r="21" spans="1:17" ht="15" customHeight="1" x14ac:dyDescent="0.25">
      <c r="A21" s="46" t="s">
        <v>25</v>
      </c>
      <c r="B21" s="45">
        <v>350</v>
      </c>
      <c r="C21" s="45">
        <v>26</v>
      </c>
      <c r="D21" s="45">
        <v>3</v>
      </c>
      <c r="E21" s="45">
        <v>25100</v>
      </c>
      <c r="F21" s="45">
        <v>25476</v>
      </c>
      <c r="G21" s="45">
        <v>1680811</v>
      </c>
      <c r="H21" s="45">
        <v>12292</v>
      </c>
      <c r="I21" s="45">
        <v>527950</v>
      </c>
      <c r="J21" s="45">
        <v>1190629</v>
      </c>
      <c r="K21" s="45">
        <v>1718579</v>
      </c>
      <c r="L21" s="45">
        <v>572</v>
      </c>
      <c r="M21" s="45">
        <v>10055129</v>
      </c>
      <c r="N21" s="45">
        <v>5133488</v>
      </c>
      <c r="O21" s="45">
        <v>10549865</v>
      </c>
      <c r="P21" s="45">
        <v>15683353</v>
      </c>
      <c r="Q21" s="44">
        <v>6029</v>
      </c>
    </row>
    <row r="22" spans="1:17" ht="15" customHeight="1" x14ac:dyDescent="0.25">
      <c r="A22" s="46" t="s">
        <v>28</v>
      </c>
      <c r="B22" s="45">
        <v>436</v>
      </c>
      <c r="C22" s="45">
        <v>14</v>
      </c>
      <c r="D22" s="45">
        <v>1</v>
      </c>
      <c r="E22" s="45">
        <v>58406</v>
      </c>
      <c r="F22" s="45">
        <v>58856</v>
      </c>
      <c r="G22" s="45">
        <v>1436268</v>
      </c>
      <c r="H22" s="45">
        <v>11112</v>
      </c>
      <c r="I22" s="45">
        <v>697750</v>
      </c>
      <c r="J22" s="45">
        <v>808486</v>
      </c>
      <c r="K22" s="45">
        <v>1506236</v>
      </c>
      <c r="L22" s="45">
        <v>529</v>
      </c>
      <c r="M22" s="45">
        <v>5289515</v>
      </c>
      <c r="N22" s="45">
        <v>7015211</v>
      </c>
      <c r="O22" s="45">
        <v>9066751</v>
      </c>
      <c r="P22" s="45">
        <v>16081962</v>
      </c>
      <c r="Q22" s="44">
        <v>2904</v>
      </c>
    </row>
    <row r="23" spans="1:17" ht="15" customHeight="1" x14ac:dyDescent="0.25">
      <c r="A23" s="46" t="s">
        <v>35</v>
      </c>
      <c r="B23" s="45">
        <v>204</v>
      </c>
      <c r="C23" s="45">
        <v>1</v>
      </c>
      <c r="D23" s="45">
        <v>0</v>
      </c>
      <c r="E23" s="45">
        <v>4286</v>
      </c>
      <c r="F23" s="45">
        <v>4491</v>
      </c>
      <c r="G23" s="45">
        <v>405063</v>
      </c>
      <c r="H23" s="45">
        <v>2244</v>
      </c>
      <c r="I23" s="45">
        <v>155577</v>
      </c>
      <c r="J23" s="45">
        <v>256221</v>
      </c>
      <c r="K23" s="45">
        <v>411798</v>
      </c>
      <c r="L23" s="45">
        <v>229</v>
      </c>
      <c r="M23" s="45">
        <v>796619</v>
      </c>
      <c r="N23" s="45">
        <v>1728123</v>
      </c>
      <c r="O23" s="45">
        <v>3131694</v>
      </c>
      <c r="P23" s="45">
        <v>4859817</v>
      </c>
      <c r="Q23" s="44">
        <v>972</v>
      </c>
    </row>
    <row r="24" spans="1:17" ht="15" customHeight="1" x14ac:dyDescent="0.25">
      <c r="A24" s="46" t="s">
        <v>40</v>
      </c>
      <c r="B24" s="45">
        <v>15</v>
      </c>
      <c r="C24" s="45">
        <v>0</v>
      </c>
      <c r="D24" s="45">
        <v>0</v>
      </c>
      <c r="E24" s="45">
        <v>784</v>
      </c>
      <c r="F24" s="45">
        <v>799</v>
      </c>
      <c r="G24" s="45">
        <v>47167</v>
      </c>
      <c r="H24" s="45">
        <v>559</v>
      </c>
      <c r="I24" s="45">
        <v>16173</v>
      </c>
      <c r="J24" s="45">
        <v>32352</v>
      </c>
      <c r="K24" s="45">
        <v>48525</v>
      </c>
      <c r="L24" s="45">
        <v>31</v>
      </c>
      <c r="M24" s="45">
        <v>143279</v>
      </c>
      <c r="N24" s="45">
        <v>144959</v>
      </c>
      <c r="O24" s="45">
        <v>427946</v>
      </c>
      <c r="P24" s="45">
        <v>572905</v>
      </c>
      <c r="Q24" s="44">
        <v>58</v>
      </c>
    </row>
    <row r="25" spans="1:17" ht="15" customHeight="1" x14ac:dyDescent="0.25">
      <c r="A25" s="46" t="s">
        <v>21</v>
      </c>
      <c r="B25" s="45">
        <v>799</v>
      </c>
      <c r="C25" s="45">
        <v>31</v>
      </c>
      <c r="D25" s="45">
        <v>2</v>
      </c>
      <c r="E25" s="45">
        <v>58261</v>
      </c>
      <c r="F25" s="45">
        <v>59091</v>
      </c>
      <c r="G25" s="45">
        <v>2427493</v>
      </c>
      <c r="H25" s="45">
        <v>15876</v>
      </c>
      <c r="I25" s="45">
        <v>992902</v>
      </c>
      <c r="J25" s="45">
        <v>1509558</v>
      </c>
      <c r="K25" s="45">
        <v>2502460</v>
      </c>
      <c r="L25" s="45">
        <v>1406</v>
      </c>
      <c r="M25" s="45">
        <v>5195186</v>
      </c>
      <c r="N25" s="45">
        <v>10985554</v>
      </c>
      <c r="O25" s="45">
        <v>24024479</v>
      </c>
      <c r="P25" s="45">
        <v>35010033</v>
      </c>
      <c r="Q25" s="44">
        <v>9699</v>
      </c>
    </row>
    <row r="26" spans="1:17" ht="15" customHeight="1" x14ac:dyDescent="0.25">
      <c r="A26" s="43" t="s">
        <v>41</v>
      </c>
      <c r="B26" s="42">
        <v>7348</v>
      </c>
      <c r="C26" s="42">
        <v>241</v>
      </c>
      <c r="D26" s="42">
        <v>25</v>
      </c>
      <c r="E26" s="42">
        <v>462021</v>
      </c>
      <c r="F26" s="42">
        <v>469610</v>
      </c>
      <c r="G26" s="41">
        <v>23487440</v>
      </c>
      <c r="H26" s="40">
        <v>180782</v>
      </c>
      <c r="I26" s="39">
        <v>9525271</v>
      </c>
      <c r="J26" s="39">
        <v>14612561</v>
      </c>
      <c r="K26" s="39">
        <v>24137832</v>
      </c>
      <c r="L26" s="39">
        <v>12671</v>
      </c>
      <c r="M26" s="38">
        <v>65752562</v>
      </c>
      <c r="N26" s="37">
        <v>98584322</v>
      </c>
      <c r="O26" s="37">
        <v>157776756</v>
      </c>
      <c r="P26" s="37">
        <v>256361078</v>
      </c>
      <c r="Q26" s="36">
        <v>76324</v>
      </c>
    </row>
    <row r="27" spans="1:17" ht="15" customHeight="1" x14ac:dyDescent="0.25"/>
    <row r="28" spans="1:17" ht="15" customHeight="1" x14ac:dyDescent="0.25"/>
    <row r="29" spans="1:17" ht="102" customHeight="1" x14ac:dyDescent="0.25">
      <c r="A29" s="81" t="s">
        <v>82</v>
      </c>
      <c r="B29" s="81"/>
      <c r="C29" s="81"/>
      <c r="D29" s="81"/>
      <c r="E29" s="81"/>
      <c r="F29" s="81"/>
      <c r="G29" s="81"/>
      <c r="H29" s="81"/>
      <c r="I29" s="81"/>
      <c r="J29" s="81"/>
      <c r="K29" s="81"/>
      <c r="L29" s="81"/>
      <c r="M29" s="81"/>
      <c r="N29" s="81"/>
      <c r="O29" s="81"/>
      <c r="P29" s="81"/>
      <c r="Q29" s="81"/>
    </row>
  </sheetData>
  <sheetProtection algorithmName="SHA-512" hashValue="+fI9Hmn5XXx1lTMp4w06+fk7JKwlelIYn068RiPMkWELyXWo81f/yTDOCs4iTdNAeCuPKWm/xDHKvguZKsz3Ow==" saltValue="lMIbKPN6sTeiqhd/qPHcnQ=="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1A553-5884-4E56-B880-B5E887D67102}">
  <dimension ref="A1:Q29"/>
  <sheetViews>
    <sheetView zoomScaleNormal="100" workbookViewId="0">
      <selection activeCell="F35" sqref="F35"/>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85</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195</v>
      </c>
      <c r="C5" s="45">
        <v>4</v>
      </c>
      <c r="D5" s="45">
        <v>0</v>
      </c>
      <c r="E5" s="45">
        <v>15560</v>
      </c>
      <c r="F5" s="45">
        <v>15759</v>
      </c>
      <c r="G5" s="45">
        <v>585138</v>
      </c>
      <c r="H5" s="45">
        <v>3752</v>
      </c>
      <c r="I5" s="45">
        <v>232984</v>
      </c>
      <c r="J5" s="45">
        <v>371665</v>
      </c>
      <c r="K5" s="45">
        <v>604649</v>
      </c>
      <c r="L5" s="45">
        <v>1322</v>
      </c>
      <c r="M5" s="45">
        <v>1341798</v>
      </c>
      <c r="N5" s="45">
        <v>2533467</v>
      </c>
      <c r="O5" s="45">
        <v>4565988</v>
      </c>
      <c r="P5" s="45">
        <v>7099455</v>
      </c>
      <c r="Q5" s="44">
        <v>7524</v>
      </c>
    </row>
    <row r="6" spans="1:17" ht="15" customHeight="1" x14ac:dyDescent="0.25">
      <c r="A6" s="46" t="s">
        <v>38</v>
      </c>
      <c r="B6" s="45">
        <v>28</v>
      </c>
      <c r="C6" s="45">
        <v>0</v>
      </c>
      <c r="D6" s="45">
        <v>0</v>
      </c>
      <c r="E6" s="45">
        <v>4931</v>
      </c>
      <c r="F6" s="45">
        <v>4959</v>
      </c>
      <c r="G6" s="45">
        <v>185683</v>
      </c>
      <c r="H6" s="45">
        <v>994</v>
      </c>
      <c r="I6" s="45">
        <v>70585</v>
      </c>
      <c r="J6" s="45">
        <v>121051</v>
      </c>
      <c r="K6" s="45">
        <v>191636</v>
      </c>
      <c r="L6" s="45">
        <v>197</v>
      </c>
      <c r="M6" s="45">
        <v>393837</v>
      </c>
      <c r="N6" s="45">
        <v>695053</v>
      </c>
      <c r="O6" s="45">
        <v>581640</v>
      </c>
      <c r="P6" s="45">
        <v>1276693</v>
      </c>
      <c r="Q6" s="44">
        <v>935</v>
      </c>
    </row>
    <row r="7" spans="1:17" ht="15" customHeight="1" x14ac:dyDescent="0.25">
      <c r="A7" s="46" t="s">
        <v>32</v>
      </c>
      <c r="B7" s="45">
        <v>128</v>
      </c>
      <c r="C7" s="45">
        <v>5</v>
      </c>
      <c r="D7" s="45">
        <v>0</v>
      </c>
      <c r="E7" s="45">
        <v>6705</v>
      </c>
      <c r="F7" s="45">
        <v>6838</v>
      </c>
      <c r="G7" s="45">
        <v>583219</v>
      </c>
      <c r="H7" s="45">
        <v>3113</v>
      </c>
      <c r="I7" s="45">
        <v>198437</v>
      </c>
      <c r="J7" s="45">
        <v>394733</v>
      </c>
      <c r="K7" s="45">
        <v>593170</v>
      </c>
      <c r="L7" s="45">
        <v>795</v>
      </c>
      <c r="M7" s="45">
        <v>3066920</v>
      </c>
      <c r="N7" s="45">
        <v>1832722</v>
      </c>
      <c r="O7" s="45">
        <v>2150525</v>
      </c>
      <c r="P7" s="45">
        <v>3983247</v>
      </c>
      <c r="Q7" s="44">
        <v>4788</v>
      </c>
    </row>
    <row r="8" spans="1:17" ht="15" customHeight="1" x14ac:dyDescent="0.25">
      <c r="A8" s="46" t="s">
        <v>22</v>
      </c>
      <c r="B8" s="45">
        <v>322</v>
      </c>
      <c r="C8" s="45">
        <v>10</v>
      </c>
      <c r="D8" s="45">
        <v>1</v>
      </c>
      <c r="E8" s="45">
        <v>43583</v>
      </c>
      <c r="F8" s="45">
        <v>43915</v>
      </c>
      <c r="G8" s="45">
        <v>2279349</v>
      </c>
      <c r="H8" s="45">
        <v>11359</v>
      </c>
      <c r="I8" s="45">
        <v>946049</v>
      </c>
      <c r="J8" s="45">
        <v>1388574</v>
      </c>
      <c r="K8" s="45">
        <v>2334623</v>
      </c>
      <c r="L8" s="45">
        <v>3466</v>
      </c>
      <c r="M8" s="45">
        <v>5293868</v>
      </c>
      <c r="N8" s="45">
        <v>9333430</v>
      </c>
      <c r="O8" s="45">
        <v>10261977</v>
      </c>
      <c r="P8" s="45">
        <v>19595407</v>
      </c>
      <c r="Q8" s="44">
        <v>18782</v>
      </c>
    </row>
    <row r="9" spans="1:17" ht="15" customHeight="1" x14ac:dyDescent="0.25">
      <c r="A9" s="46" t="s">
        <v>24</v>
      </c>
      <c r="B9" s="45">
        <v>1316</v>
      </c>
      <c r="C9" s="45">
        <v>39</v>
      </c>
      <c r="D9" s="45">
        <v>4</v>
      </c>
      <c r="E9" s="45">
        <v>34843</v>
      </c>
      <c r="F9" s="45">
        <v>36198</v>
      </c>
      <c r="G9" s="45">
        <v>1960436</v>
      </c>
      <c r="H9" s="45">
        <v>18432</v>
      </c>
      <c r="I9" s="45">
        <v>1064817</v>
      </c>
      <c r="J9" s="45">
        <v>950249</v>
      </c>
      <c r="K9" s="45">
        <v>2015066</v>
      </c>
      <c r="L9" s="45">
        <v>2893</v>
      </c>
      <c r="M9" s="45">
        <v>2921458</v>
      </c>
      <c r="N9" s="45">
        <v>10329175</v>
      </c>
      <c r="O9" s="45">
        <v>8208653</v>
      </c>
      <c r="P9" s="45">
        <v>18537828</v>
      </c>
      <c r="Q9" s="44">
        <v>19821</v>
      </c>
    </row>
    <row r="10" spans="1:17" ht="15" customHeight="1" x14ac:dyDescent="0.25">
      <c r="A10" s="46" t="s">
        <v>33</v>
      </c>
      <c r="B10" s="45">
        <v>204</v>
      </c>
      <c r="C10" s="45">
        <v>6</v>
      </c>
      <c r="D10" s="45">
        <v>1</v>
      </c>
      <c r="E10" s="45">
        <v>7838</v>
      </c>
      <c r="F10" s="45">
        <v>8048</v>
      </c>
      <c r="G10" s="45">
        <v>526996</v>
      </c>
      <c r="H10" s="45">
        <v>5665</v>
      </c>
      <c r="I10" s="45">
        <v>232096</v>
      </c>
      <c r="J10" s="45">
        <v>308613</v>
      </c>
      <c r="K10" s="45">
        <v>540709</v>
      </c>
      <c r="L10" s="45">
        <v>1254</v>
      </c>
      <c r="M10" s="45">
        <v>1229421</v>
      </c>
      <c r="N10" s="45">
        <v>3717876</v>
      </c>
      <c r="O10" s="45">
        <v>3685573</v>
      </c>
      <c r="P10" s="45">
        <v>7403449</v>
      </c>
      <c r="Q10" s="44">
        <v>6726</v>
      </c>
    </row>
    <row r="11" spans="1:17" ht="15" customHeight="1" x14ac:dyDescent="0.25">
      <c r="A11" s="46" t="s">
        <v>23</v>
      </c>
      <c r="B11" s="45">
        <v>752</v>
      </c>
      <c r="C11" s="45">
        <v>31</v>
      </c>
      <c r="D11" s="45">
        <v>2</v>
      </c>
      <c r="E11" s="45">
        <v>48008</v>
      </c>
      <c r="F11" s="45">
        <v>48791</v>
      </c>
      <c r="G11" s="45">
        <v>2171878</v>
      </c>
      <c r="H11" s="45">
        <v>12324</v>
      </c>
      <c r="I11" s="45">
        <v>1026609</v>
      </c>
      <c r="J11" s="45">
        <v>1206384</v>
      </c>
      <c r="K11" s="45">
        <v>2232993</v>
      </c>
      <c r="L11" s="45">
        <v>4714</v>
      </c>
      <c r="M11" s="45">
        <v>6000658</v>
      </c>
      <c r="N11" s="45">
        <v>9443933</v>
      </c>
      <c r="O11" s="45">
        <v>15529463</v>
      </c>
      <c r="P11" s="45">
        <v>24973396</v>
      </c>
      <c r="Q11" s="44">
        <v>26994</v>
      </c>
    </row>
    <row r="12" spans="1:17" ht="15" customHeight="1" x14ac:dyDescent="0.25">
      <c r="A12" s="46" t="s">
        <v>30</v>
      </c>
      <c r="B12" s="45">
        <v>314</v>
      </c>
      <c r="C12" s="45">
        <v>13</v>
      </c>
      <c r="D12" s="45">
        <v>3</v>
      </c>
      <c r="E12" s="45">
        <v>8093</v>
      </c>
      <c r="F12" s="45">
        <v>8420</v>
      </c>
      <c r="G12" s="45">
        <v>607143</v>
      </c>
      <c r="H12" s="45">
        <v>5652</v>
      </c>
      <c r="I12" s="45">
        <v>272040</v>
      </c>
      <c r="J12" s="45">
        <v>349175</v>
      </c>
      <c r="K12" s="45">
        <v>621215</v>
      </c>
      <c r="L12" s="45">
        <v>1644</v>
      </c>
      <c r="M12" s="45">
        <v>1472611</v>
      </c>
      <c r="N12" s="45">
        <v>2636241</v>
      </c>
      <c r="O12" s="45">
        <v>3914207</v>
      </c>
      <c r="P12" s="45">
        <v>6550448</v>
      </c>
      <c r="Q12" s="44">
        <v>8680</v>
      </c>
    </row>
    <row r="13" spans="1:17" ht="15" customHeight="1" x14ac:dyDescent="0.25">
      <c r="A13" s="46" t="s">
        <v>20</v>
      </c>
      <c r="B13" s="45">
        <v>1286</v>
      </c>
      <c r="C13" s="45">
        <v>24</v>
      </c>
      <c r="D13" s="45">
        <v>0</v>
      </c>
      <c r="E13" s="45">
        <v>77193</v>
      </c>
      <c r="F13" s="45">
        <v>78503</v>
      </c>
      <c r="G13" s="45">
        <v>3782400</v>
      </c>
      <c r="H13" s="45">
        <v>43622</v>
      </c>
      <c r="I13" s="45">
        <v>1516190</v>
      </c>
      <c r="J13" s="45">
        <v>2388335</v>
      </c>
      <c r="K13" s="45">
        <v>3904525</v>
      </c>
      <c r="L13" s="45">
        <v>11281</v>
      </c>
      <c r="M13" s="45">
        <v>8979595</v>
      </c>
      <c r="N13" s="45">
        <v>16789573</v>
      </c>
      <c r="O13" s="45">
        <v>26488077</v>
      </c>
      <c r="P13" s="45">
        <v>43277650</v>
      </c>
      <c r="Q13" s="44">
        <v>57686</v>
      </c>
    </row>
    <row r="14" spans="1:17" ht="15" customHeight="1" x14ac:dyDescent="0.25">
      <c r="A14" s="46" t="s">
        <v>29</v>
      </c>
      <c r="B14" s="45">
        <v>142</v>
      </c>
      <c r="C14" s="45">
        <v>6</v>
      </c>
      <c r="D14" s="45">
        <v>3</v>
      </c>
      <c r="E14" s="45">
        <v>6254</v>
      </c>
      <c r="F14" s="45">
        <v>6402</v>
      </c>
      <c r="G14" s="45">
        <v>659687</v>
      </c>
      <c r="H14" s="45">
        <v>4195</v>
      </c>
      <c r="I14" s="45">
        <v>221509</v>
      </c>
      <c r="J14" s="45">
        <v>448775</v>
      </c>
      <c r="K14" s="45">
        <v>670284</v>
      </c>
      <c r="L14" s="45">
        <v>1628</v>
      </c>
      <c r="M14" s="45">
        <v>2633328</v>
      </c>
      <c r="N14" s="45">
        <v>2011978</v>
      </c>
      <c r="O14" s="45">
        <v>1623647</v>
      </c>
      <c r="P14" s="45">
        <v>3635625</v>
      </c>
      <c r="Q14" s="44">
        <v>2781</v>
      </c>
    </row>
    <row r="15" spans="1:17" ht="15" customHeight="1" x14ac:dyDescent="0.25">
      <c r="A15" s="46" t="s">
        <v>39</v>
      </c>
      <c r="B15" s="45">
        <v>13</v>
      </c>
      <c r="C15" s="45">
        <v>0</v>
      </c>
      <c r="D15" s="45">
        <v>0</v>
      </c>
      <c r="E15" s="45">
        <v>4983</v>
      </c>
      <c r="F15" s="45">
        <v>4996</v>
      </c>
      <c r="G15" s="45">
        <v>89984</v>
      </c>
      <c r="H15" s="45">
        <v>692</v>
      </c>
      <c r="I15" s="45">
        <v>28493</v>
      </c>
      <c r="J15" s="45">
        <v>67179</v>
      </c>
      <c r="K15" s="45">
        <v>95672</v>
      </c>
      <c r="L15" s="45">
        <v>129</v>
      </c>
      <c r="M15" s="45">
        <v>714390</v>
      </c>
      <c r="N15" s="45">
        <v>498392</v>
      </c>
      <c r="O15" s="45">
        <v>262421</v>
      </c>
      <c r="P15" s="45">
        <v>760813</v>
      </c>
      <c r="Q15" s="44">
        <v>287</v>
      </c>
    </row>
    <row r="16" spans="1:17" ht="15" customHeight="1" x14ac:dyDescent="0.25">
      <c r="A16" s="46" t="s">
        <v>36</v>
      </c>
      <c r="B16" s="45">
        <v>43</v>
      </c>
      <c r="C16" s="45">
        <v>2</v>
      </c>
      <c r="D16" s="45">
        <v>0</v>
      </c>
      <c r="E16" s="45">
        <v>1593</v>
      </c>
      <c r="F16" s="45">
        <v>1638</v>
      </c>
      <c r="G16" s="45">
        <v>282685</v>
      </c>
      <c r="H16" s="45">
        <v>1587</v>
      </c>
      <c r="I16" s="45">
        <v>86599</v>
      </c>
      <c r="J16" s="45">
        <v>199311</v>
      </c>
      <c r="K16" s="45">
        <v>285910</v>
      </c>
      <c r="L16" s="45">
        <v>341</v>
      </c>
      <c r="M16" s="45">
        <v>857491</v>
      </c>
      <c r="N16" s="45">
        <v>924455</v>
      </c>
      <c r="O16" s="45">
        <v>4567194</v>
      </c>
      <c r="P16" s="45">
        <v>5491649</v>
      </c>
      <c r="Q16" s="44">
        <v>2242</v>
      </c>
    </row>
    <row r="17" spans="1:17" ht="15" customHeight="1" x14ac:dyDescent="0.25">
      <c r="A17" s="46" t="s">
        <v>37</v>
      </c>
      <c r="B17" s="45">
        <v>55</v>
      </c>
      <c r="C17" s="45">
        <v>1</v>
      </c>
      <c r="D17" s="45">
        <v>0</v>
      </c>
      <c r="E17" s="45">
        <v>1599</v>
      </c>
      <c r="F17" s="45">
        <v>1655</v>
      </c>
      <c r="G17" s="45">
        <v>231230</v>
      </c>
      <c r="H17" s="45">
        <v>1623</v>
      </c>
      <c r="I17" s="45">
        <v>44383</v>
      </c>
      <c r="J17" s="45">
        <v>190125</v>
      </c>
      <c r="K17" s="45">
        <v>234508</v>
      </c>
      <c r="L17" s="45">
        <v>368</v>
      </c>
      <c r="M17" s="45">
        <v>597541</v>
      </c>
      <c r="N17" s="45">
        <v>865585</v>
      </c>
      <c r="O17" s="45">
        <v>2092494</v>
      </c>
      <c r="P17" s="45">
        <v>2958079</v>
      </c>
      <c r="Q17" s="44">
        <v>2272</v>
      </c>
    </row>
    <row r="18" spans="1:17" ht="15" customHeight="1" x14ac:dyDescent="0.25">
      <c r="A18" s="46" t="s">
        <v>26</v>
      </c>
      <c r="B18" s="45">
        <v>596</v>
      </c>
      <c r="C18" s="45">
        <v>10</v>
      </c>
      <c r="D18" s="45">
        <v>5</v>
      </c>
      <c r="E18" s="45">
        <v>40514</v>
      </c>
      <c r="F18" s="45">
        <v>41120</v>
      </c>
      <c r="G18" s="45">
        <v>1580113</v>
      </c>
      <c r="H18" s="45">
        <v>13708</v>
      </c>
      <c r="I18" s="45">
        <v>514430</v>
      </c>
      <c r="J18" s="45">
        <v>1120511</v>
      </c>
      <c r="K18" s="45">
        <v>1634941</v>
      </c>
      <c r="L18" s="45">
        <v>2868</v>
      </c>
      <c r="M18" s="45">
        <v>4296458</v>
      </c>
      <c r="N18" s="45">
        <v>5078400</v>
      </c>
      <c r="O18" s="45">
        <v>15298614</v>
      </c>
      <c r="P18" s="45">
        <v>20377014</v>
      </c>
      <c r="Q18" s="44">
        <v>16123</v>
      </c>
    </row>
    <row r="19" spans="1:17" ht="15" customHeight="1" x14ac:dyDescent="0.25">
      <c r="A19" s="46" t="s">
        <v>27</v>
      </c>
      <c r="B19" s="45">
        <v>230</v>
      </c>
      <c r="C19" s="45">
        <v>13</v>
      </c>
      <c r="D19" s="45">
        <v>2</v>
      </c>
      <c r="E19" s="45">
        <v>14872</v>
      </c>
      <c r="F19" s="45">
        <v>15115</v>
      </c>
      <c r="G19" s="45">
        <v>1520633</v>
      </c>
      <c r="H19" s="45">
        <v>9241</v>
      </c>
      <c r="I19" s="45">
        <v>505375</v>
      </c>
      <c r="J19" s="45">
        <v>1039614</v>
      </c>
      <c r="K19" s="45">
        <v>1544989</v>
      </c>
      <c r="L19" s="45">
        <v>2296</v>
      </c>
      <c r="M19" s="45">
        <v>2747866</v>
      </c>
      <c r="N19" s="45">
        <v>4730481</v>
      </c>
      <c r="O19" s="45">
        <v>8435644</v>
      </c>
      <c r="P19" s="45">
        <v>13166125</v>
      </c>
      <c r="Q19" s="44">
        <v>11096</v>
      </c>
    </row>
    <row r="20" spans="1:17" ht="15" customHeight="1" x14ac:dyDescent="0.25">
      <c r="A20" s="46" t="s">
        <v>34</v>
      </c>
      <c r="B20" s="45">
        <v>91</v>
      </c>
      <c r="C20" s="45">
        <v>3</v>
      </c>
      <c r="D20" s="45">
        <v>0</v>
      </c>
      <c r="E20" s="45">
        <v>7117</v>
      </c>
      <c r="F20" s="45">
        <v>7211</v>
      </c>
      <c r="G20" s="45">
        <v>471375</v>
      </c>
      <c r="H20" s="45">
        <v>2830</v>
      </c>
      <c r="I20" s="45">
        <v>176566</v>
      </c>
      <c r="J20" s="45">
        <v>304850</v>
      </c>
      <c r="K20" s="45">
        <v>481416</v>
      </c>
      <c r="L20" s="45">
        <v>880</v>
      </c>
      <c r="M20" s="45">
        <v>1747974</v>
      </c>
      <c r="N20" s="45">
        <v>2185833</v>
      </c>
      <c r="O20" s="45">
        <v>3071446</v>
      </c>
      <c r="P20" s="45">
        <v>5257279</v>
      </c>
      <c r="Q20" s="44">
        <v>4412</v>
      </c>
    </row>
    <row r="21" spans="1:17" ht="15" customHeight="1" x14ac:dyDescent="0.25">
      <c r="A21" s="46" t="s">
        <v>25</v>
      </c>
      <c r="B21" s="45">
        <v>358</v>
      </c>
      <c r="C21" s="45">
        <v>29</v>
      </c>
      <c r="D21" s="45">
        <v>3</v>
      </c>
      <c r="E21" s="45">
        <v>25745</v>
      </c>
      <c r="F21" s="45">
        <v>26132</v>
      </c>
      <c r="G21" s="45">
        <v>1682592</v>
      </c>
      <c r="H21" s="45">
        <v>12293</v>
      </c>
      <c r="I21" s="45">
        <v>528059</v>
      </c>
      <c r="J21" s="45">
        <v>1192958</v>
      </c>
      <c r="K21" s="45">
        <v>1721017</v>
      </c>
      <c r="L21" s="45">
        <v>2438</v>
      </c>
      <c r="M21" s="45">
        <v>10069699</v>
      </c>
      <c r="N21" s="45">
        <v>5136109</v>
      </c>
      <c r="O21" s="45">
        <v>10562039</v>
      </c>
      <c r="P21" s="45">
        <v>15698148</v>
      </c>
      <c r="Q21" s="44">
        <v>14795</v>
      </c>
    </row>
    <row r="22" spans="1:17" ht="15" customHeight="1" x14ac:dyDescent="0.25">
      <c r="A22" s="46" t="s">
        <v>28</v>
      </c>
      <c r="B22" s="45">
        <v>477</v>
      </c>
      <c r="C22" s="45">
        <v>18</v>
      </c>
      <c r="D22" s="45">
        <v>4</v>
      </c>
      <c r="E22" s="45">
        <v>59841</v>
      </c>
      <c r="F22" s="45">
        <v>60336</v>
      </c>
      <c r="G22" s="45">
        <v>1438394</v>
      </c>
      <c r="H22" s="45">
        <v>11126</v>
      </c>
      <c r="I22" s="45">
        <v>698208</v>
      </c>
      <c r="J22" s="45">
        <v>811648</v>
      </c>
      <c r="K22" s="45">
        <v>1509856</v>
      </c>
      <c r="L22" s="45">
        <v>3620</v>
      </c>
      <c r="M22" s="45">
        <v>5293402</v>
      </c>
      <c r="N22" s="45">
        <v>7016416</v>
      </c>
      <c r="O22" s="45">
        <v>9081334</v>
      </c>
      <c r="P22" s="45">
        <v>16097750</v>
      </c>
      <c r="Q22" s="44">
        <v>15788</v>
      </c>
    </row>
    <row r="23" spans="1:17" ht="15" customHeight="1" x14ac:dyDescent="0.25">
      <c r="A23" s="46" t="s">
        <v>35</v>
      </c>
      <c r="B23" s="45">
        <v>218</v>
      </c>
      <c r="C23" s="45">
        <v>3</v>
      </c>
      <c r="D23" s="45">
        <v>2</v>
      </c>
      <c r="E23" s="45">
        <v>4310</v>
      </c>
      <c r="F23" s="45">
        <v>4531</v>
      </c>
      <c r="G23" s="45">
        <v>405674</v>
      </c>
      <c r="H23" s="45">
        <v>2247</v>
      </c>
      <c r="I23" s="45">
        <v>155628</v>
      </c>
      <c r="J23" s="45">
        <v>256824</v>
      </c>
      <c r="K23" s="45">
        <v>412452</v>
      </c>
      <c r="L23" s="45">
        <v>654</v>
      </c>
      <c r="M23" s="45">
        <v>796957</v>
      </c>
      <c r="N23" s="45">
        <v>1728595</v>
      </c>
      <c r="O23" s="45">
        <v>3135013</v>
      </c>
      <c r="P23" s="45">
        <v>4863608</v>
      </c>
      <c r="Q23" s="44">
        <v>3791</v>
      </c>
    </row>
    <row r="24" spans="1:17" ht="15" customHeight="1" x14ac:dyDescent="0.25">
      <c r="A24" s="46" t="s">
        <v>40</v>
      </c>
      <c r="B24" s="45">
        <v>18</v>
      </c>
      <c r="C24" s="45">
        <v>1</v>
      </c>
      <c r="D24" s="45">
        <v>1</v>
      </c>
      <c r="E24" s="45">
        <v>772</v>
      </c>
      <c r="F24" s="45">
        <v>791</v>
      </c>
      <c r="G24" s="45">
        <v>47261</v>
      </c>
      <c r="H24" s="45">
        <v>559</v>
      </c>
      <c r="I24" s="45">
        <v>16178</v>
      </c>
      <c r="J24" s="45">
        <v>32433</v>
      </c>
      <c r="K24" s="45">
        <v>48611</v>
      </c>
      <c r="L24" s="45">
        <v>86</v>
      </c>
      <c r="M24" s="45">
        <v>143365</v>
      </c>
      <c r="N24" s="45">
        <v>144996</v>
      </c>
      <c r="O24" s="45">
        <v>428540</v>
      </c>
      <c r="P24" s="45">
        <v>573536</v>
      </c>
      <c r="Q24" s="44">
        <v>631</v>
      </c>
    </row>
    <row r="25" spans="1:17" ht="15" customHeight="1" x14ac:dyDescent="0.25">
      <c r="A25" s="46" t="s">
        <v>21</v>
      </c>
      <c r="B25" s="45">
        <v>814</v>
      </c>
      <c r="C25" s="45">
        <v>30</v>
      </c>
      <c r="D25" s="45">
        <v>9</v>
      </c>
      <c r="E25" s="45">
        <v>59459</v>
      </c>
      <c r="F25" s="45">
        <v>60303</v>
      </c>
      <c r="G25" s="45">
        <v>2433683</v>
      </c>
      <c r="H25" s="45">
        <v>15885</v>
      </c>
      <c r="I25" s="45">
        <v>997866</v>
      </c>
      <c r="J25" s="45">
        <v>1512005</v>
      </c>
      <c r="K25" s="45">
        <v>2509871</v>
      </c>
      <c r="L25" s="45">
        <v>7411</v>
      </c>
      <c r="M25" s="45">
        <v>5197826</v>
      </c>
      <c r="N25" s="45">
        <v>10992317</v>
      </c>
      <c r="O25" s="45">
        <v>24066419</v>
      </c>
      <c r="P25" s="45">
        <v>35058736</v>
      </c>
      <c r="Q25" s="44">
        <v>48703</v>
      </c>
    </row>
    <row r="26" spans="1:17" ht="15" customHeight="1" x14ac:dyDescent="0.25">
      <c r="A26" s="43" t="s">
        <v>41</v>
      </c>
      <c r="B26" s="42">
        <v>7600</v>
      </c>
      <c r="C26" s="42">
        <v>248</v>
      </c>
      <c r="D26" s="42">
        <v>40</v>
      </c>
      <c r="E26" s="42">
        <v>473813</v>
      </c>
      <c r="F26" s="42">
        <v>481661</v>
      </c>
      <c r="G26" s="41">
        <v>23525553</v>
      </c>
      <c r="H26" s="40">
        <v>180899</v>
      </c>
      <c r="I26" s="39">
        <v>9533101</v>
      </c>
      <c r="J26" s="39">
        <v>14655012</v>
      </c>
      <c r="K26" s="39">
        <v>24188113</v>
      </c>
      <c r="L26" s="39">
        <v>50285</v>
      </c>
      <c r="M26" s="38">
        <v>65796463</v>
      </c>
      <c r="N26" s="37">
        <v>98625027</v>
      </c>
      <c r="O26" s="37">
        <v>158010908</v>
      </c>
      <c r="P26" s="37">
        <v>256635935</v>
      </c>
      <c r="Q26" s="36">
        <v>274857</v>
      </c>
    </row>
    <row r="27" spans="1:17" ht="15" customHeight="1" x14ac:dyDescent="0.25"/>
    <row r="28" spans="1:17" ht="15" customHeight="1" x14ac:dyDescent="0.25"/>
    <row r="29" spans="1:17" ht="83.4" customHeight="1" x14ac:dyDescent="0.25">
      <c r="A29" s="81" t="s">
        <v>84</v>
      </c>
      <c r="B29" s="81"/>
      <c r="C29" s="81"/>
      <c r="D29" s="81"/>
      <c r="E29" s="81"/>
      <c r="F29" s="81"/>
      <c r="G29" s="81"/>
      <c r="H29" s="81"/>
      <c r="I29" s="81"/>
      <c r="J29" s="81"/>
      <c r="K29" s="81"/>
      <c r="L29" s="81"/>
      <c r="M29" s="81"/>
      <c r="N29" s="81"/>
      <c r="O29" s="81"/>
      <c r="P29" s="81"/>
      <c r="Q29" s="81"/>
    </row>
  </sheetData>
  <sheetProtection algorithmName="SHA-512" hashValue="sL8ihzEElMvj7FmduFim3DacF1VFZvO9SYGOU7iuRF8K71kjN11FtsrlVCQl79fvFc7pcVJLYNXnXf19OKksRQ==" saltValue="pEtV0/M+DfZl0pBX5M5jVQ=="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C8FA-10DE-4586-A2D3-A16A3596DFDF}">
  <dimension ref="A1:Q29"/>
  <sheetViews>
    <sheetView zoomScaleNormal="100" workbookViewId="0">
      <selection activeCell="E31" sqref="E31"/>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87</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198</v>
      </c>
      <c r="C5" s="45">
        <v>7</v>
      </c>
      <c r="D5" s="45">
        <v>3</v>
      </c>
      <c r="E5" s="45">
        <v>15536</v>
      </c>
      <c r="F5" s="45">
        <v>15741</v>
      </c>
      <c r="G5" s="45">
        <v>586026</v>
      </c>
      <c r="H5" s="45">
        <v>3755</v>
      </c>
      <c r="I5" s="45">
        <v>233267</v>
      </c>
      <c r="J5" s="45">
        <v>372255</v>
      </c>
      <c r="K5" s="45">
        <v>605522</v>
      </c>
      <c r="L5" s="45">
        <v>873</v>
      </c>
      <c r="M5" s="45">
        <v>1342157</v>
      </c>
      <c r="N5" s="45">
        <v>2534207</v>
      </c>
      <c r="O5" s="45">
        <v>4570231</v>
      </c>
      <c r="P5" s="45">
        <v>7104438</v>
      </c>
      <c r="Q5" s="44">
        <v>4983</v>
      </c>
    </row>
    <row r="6" spans="1:17" ht="15" customHeight="1" x14ac:dyDescent="0.25">
      <c r="A6" s="46" t="s">
        <v>38</v>
      </c>
      <c r="B6" s="45">
        <v>27</v>
      </c>
      <c r="C6" s="45">
        <v>0</v>
      </c>
      <c r="D6" s="45">
        <v>0</v>
      </c>
      <c r="E6" s="45">
        <v>4967</v>
      </c>
      <c r="F6" s="45">
        <v>4994</v>
      </c>
      <c r="G6" s="45">
        <v>185748</v>
      </c>
      <c r="H6" s="45">
        <v>994</v>
      </c>
      <c r="I6" s="45">
        <v>70596</v>
      </c>
      <c r="J6" s="45">
        <v>121140</v>
      </c>
      <c r="K6" s="45">
        <v>191736</v>
      </c>
      <c r="L6" s="45">
        <v>100</v>
      </c>
      <c r="M6" s="45">
        <v>393927</v>
      </c>
      <c r="N6" s="45">
        <v>695175</v>
      </c>
      <c r="O6" s="45">
        <v>582105</v>
      </c>
      <c r="P6" s="45">
        <v>1277280</v>
      </c>
      <c r="Q6" s="44">
        <v>587</v>
      </c>
    </row>
    <row r="7" spans="1:17" ht="15" customHeight="1" x14ac:dyDescent="0.25">
      <c r="A7" s="46" t="s">
        <v>32</v>
      </c>
      <c r="B7" s="45">
        <v>125</v>
      </c>
      <c r="C7" s="45">
        <v>7</v>
      </c>
      <c r="D7" s="45">
        <v>2</v>
      </c>
      <c r="E7" s="45">
        <v>6878</v>
      </c>
      <c r="F7" s="45">
        <v>7010</v>
      </c>
      <c r="G7" s="45">
        <v>583529</v>
      </c>
      <c r="H7" s="45">
        <v>3114</v>
      </c>
      <c r="I7" s="45">
        <v>198466</v>
      </c>
      <c r="J7" s="45">
        <v>395187</v>
      </c>
      <c r="K7" s="45">
        <v>593653</v>
      </c>
      <c r="L7" s="45">
        <v>483</v>
      </c>
      <c r="M7" s="45">
        <v>3069864</v>
      </c>
      <c r="N7" s="45">
        <v>1833576</v>
      </c>
      <c r="O7" s="45">
        <v>2153328</v>
      </c>
      <c r="P7" s="45">
        <v>3986904</v>
      </c>
      <c r="Q7" s="44">
        <v>3657</v>
      </c>
    </row>
    <row r="8" spans="1:17" ht="15" customHeight="1" x14ac:dyDescent="0.25">
      <c r="A8" s="46" t="s">
        <v>22</v>
      </c>
      <c r="B8" s="45">
        <v>308</v>
      </c>
      <c r="C8" s="45">
        <v>12</v>
      </c>
      <c r="D8" s="45">
        <v>2</v>
      </c>
      <c r="E8" s="45">
        <v>43588</v>
      </c>
      <c r="F8" s="45">
        <v>43908</v>
      </c>
      <c r="G8" s="45">
        <v>2280928</v>
      </c>
      <c r="H8" s="45">
        <v>11375</v>
      </c>
      <c r="I8" s="45">
        <v>946175</v>
      </c>
      <c r="J8" s="45">
        <v>1390036</v>
      </c>
      <c r="K8" s="45">
        <v>2336211</v>
      </c>
      <c r="L8" s="45">
        <v>1588</v>
      </c>
      <c r="M8" s="45">
        <v>5294992</v>
      </c>
      <c r="N8" s="45">
        <v>9336407</v>
      </c>
      <c r="O8" s="45">
        <v>10270895</v>
      </c>
      <c r="P8" s="45">
        <v>19607302</v>
      </c>
      <c r="Q8" s="44">
        <v>11895</v>
      </c>
    </row>
    <row r="9" spans="1:17" ht="15" customHeight="1" x14ac:dyDescent="0.25">
      <c r="A9" s="46" t="s">
        <v>24</v>
      </c>
      <c r="B9" s="45">
        <v>1364</v>
      </c>
      <c r="C9" s="45">
        <v>37</v>
      </c>
      <c r="D9" s="45">
        <v>7</v>
      </c>
      <c r="E9" s="45">
        <v>37017</v>
      </c>
      <c r="F9" s="45">
        <v>38418</v>
      </c>
      <c r="G9" s="45">
        <v>1962549</v>
      </c>
      <c r="H9" s="45">
        <v>18443</v>
      </c>
      <c r="I9" s="45">
        <v>1065535</v>
      </c>
      <c r="J9" s="45">
        <v>953875</v>
      </c>
      <c r="K9" s="45">
        <v>2019410</v>
      </c>
      <c r="L9" s="45">
        <v>4344</v>
      </c>
      <c r="M9" s="45">
        <v>2922422</v>
      </c>
      <c r="N9" s="45">
        <v>10335733</v>
      </c>
      <c r="O9" s="45">
        <v>8216964</v>
      </c>
      <c r="P9" s="45">
        <v>18552697</v>
      </c>
      <c r="Q9" s="44">
        <v>14869</v>
      </c>
    </row>
    <row r="10" spans="1:17" ht="15" customHeight="1" x14ac:dyDescent="0.25">
      <c r="A10" s="46" t="s">
        <v>33</v>
      </c>
      <c r="B10" s="45">
        <v>197</v>
      </c>
      <c r="C10" s="45">
        <v>4</v>
      </c>
      <c r="D10" s="45">
        <v>0</v>
      </c>
      <c r="E10" s="45">
        <v>7758</v>
      </c>
      <c r="F10" s="45">
        <v>7959</v>
      </c>
      <c r="G10" s="45">
        <v>528020</v>
      </c>
      <c r="H10" s="45">
        <v>5673</v>
      </c>
      <c r="I10" s="45">
        <v>232366</v>
      </c>
      <c r="J10" s="45">
        <v>309286</v>
      </c>
      <c r="K10" s="45">
        <v>541652</v>
      </c>
      <c r="L10" s="45">
        <v>944</v>
      </c>
      <c r="M10" s="45">
        <v>1229849</v>
      </c>
      <c r="N10" s="45">
        <v>3720087</v>
      </c>
      <c r="O10" s="45">
        <v>3688481</v>
      </c>
      <c r="P10" s="45">
        <v>7408568</v>
      </c>
      <c r="Q10" s="44">
        <v>5119</v>
      </c>
    </row>
    <row r="11" spans="1:17" ht="15" customHeight="1" x14ac:dyDescent="0.25">
      <c r="A11" s="46" t="s">
        <v>23</v>
      </c>
      <c r="B11" s="45">
        <v>737</v>
      </c>
      <c r="C11" s="45">
        <v>31</v>
      </c>
      <c r="D11" s="45">
        <v>1</v>
      </c>
      <c r="E11" s="45">
        <v>47242</v>
      </c>
      <c r="F11" s="45">
        <v>48010</v>
      </c>
      <c r="G11" s="45">
        <v>2175296</v>
      </c>
      <c r="H11" s="45">
        <v>12332</v>
      </c>
      <c r="I11" s="45">
        <v>1026740</v>
      </c>
      <c r="J11" s="45">
        <v>1208898</v>
      </c>
      <c r="K11" s="45">
        <v>2235638</v>
      </c>
      <c r="L11" s="45">
        <v>2645</v>
      </c>
      <c r="M11" s="45">
        <v>6001439</v>
      </c>
      <c r="N11" s="45">
        <v>9447175</v>
      </c>
      <c r="O11" s="45">
        <v>15543405</v>
      </c>
      <c r="P11" s="45">
        <v>24990580</v>
      </c>
      <c r="Q11" s="44">
        <v>17184</v>
      </c>
    </row>
    <row r="12" spans="1:17" ht="15" customHeight="1" x14ac:dyDescent="0.25">
      <c r="A12" s="46" t="s">
        <v>30</v>
      </c>
      <c r="B12" s="45">
        <v>315</v>
      </c>
      <c r="C12" s="45">
        <v>10</v>
      </c>
      <c r="D12" s="45">
        <v>2</v>
      </c>
      <c r="E12" s="45">
        <v>8425</v>
      </c>
      <c r="F12" s="45">
        <v>8750</v>
      </c>
      <c r="G12" s="45">
        <v>607894</v>
      </c>
      <c r="H12" s="45">
        <v>5656</v>
      </c>
      <c r="I12" s="45">
        <v>272348</v>
      </c>
      <c r="J12" s="45">
        <v>349952</v>
      </c>
      <c r="K12" s="45">
        <v>622300</v>
      </c>
      <c r="L12" s="45">
        <v>1085</v>
      </c>
      <c r="M12" s="45">
        <v>1473260</v>
      </c>
      <c r="N12" s="45">
        <v>2637262</v>
      </c>
      <c r="O12" s="45">
        <v>3918896</v>
      </c>
      <c r="P12" s="45">
        <v>6556158</v>
      </c>
      <c r="Q12" s="44">
        <v>5710</v>
      </c>
    </row>
    <row r="13" spans="1:17" ht="15" customHeight="1" x14ac:dyDescent="0.25">
      <c r="A13" s="46" t="s">
        <v>20</v>
      </c>
      <c r="B13" s="45">
        <v>1290</v>
      </c>
      <c r="C13" s="45">
        <v>16</v>
      </c>
      <c r="D13" s="45">
        <v>0</v>
      </c>
      <c r="E13" s="45">
        <v>77683</v>
      </c>
      <c r="F13" s="45">
        <v>78989</v>
      </c>
      <c r="G13" s="45">
        <v>3788721</v>
      </c>
      <c r="H13" s="45">
        <v>43641</v>
      </c>
      <c r="I13" s="45">
        <v>1516814</v>
      </c>
      <c r="J13" s="45">
        <v>2394537</v>
      </c>
      <c r="K13" s="45">
        <v>3911351</v>
      </c>
      <c r="L13" s="45">
        <v>6826</v>
      </c>
      <c r="M13" s="45">
        <v>8983808</v>
      </c>
      <c r="N13" s="45">
        <v>16794481</v>
      </c>
      <c r="O13" s="45">
        <v>26522823</v>
      </c>
      <c r="P13" s="45">
        <v>43317304</v>
      </c>
      <c r="Q13" s="44">
        <v>39654</v>
      </c>
    </row>
    <row r="14" spans="1:17" ht="15" customHeight="1" x14ac:dyDescent="0.25">
      <c r="A14" s="46" t="s">
        <v>29</v>
      </c>
      <c r="B14" s="45">
        <v>155</v>
      </c>
      <c r="C14" s="45">
        <v>6</v>
      </c>
      <c r="D14" s="45">
        <v>0</v>
      </c>
      <c r="E14" s="45">
        <v>7024</v>
      </c>
      <c r="F14" s="45">
        <v>7185</v>
      </c>
      <c r="G14" s="45">
        <v>659898</v>
      </c>
      <c r="H14" s="45">
        <v>4196</v>
      </c>
      <c r="I14" s="45">
        <v>221539</v>
      </c>
      <c r="J14" s="45">
        <v>449740</v>
      </c>
      <c r="K14" s="45">
        <v>671279</v>
      </c>
      <c r="L14" s="45">
        <v>995</v>
      </c>
      <c r="M14" s="45">
        <v>2634997</v>
      </c>
      <c r="N14" s="45">
        <v>2012069</v>
      </c>
      <c r="O14" s="45">
        <v>1625225</v>
      </c>
      <c r="P14" s="45">
        <v>3637294</v>
      </c>
      <c r="Q14" s="44">
        <v>1669</v>
      </c>
    </row>
    <row r="15" spans="1:17" ht="15" customHeight="1" x14ac:dyDescent="0.25">
      <c r="A15" s="46" t="s">
        <v>39</v>
      </c>
      <c r="B15" s="45">
        <v>12</v>
      </c>
      <c r="C15" s="45">
        <v>1</v>
      </c>
      <c r="D15" s="45">
        <v>1</v>
      </c>
      <c r="E15" s="45">
        <v>4985</v>
      </c>
      <c r="F15" s="45">
        <v>4998</v>
      </c>
      <c r="G15" s="45">
        <v>90116</v>
      </c>
      <c r="H15" s="45">
        <v>693</v>
      </c>
      <c r="I15" s="45">
        <v>28510</v>
      </c>
      <c r="J15" s="45">
        <v>67297</v>
      </c>
      <c r="K15" s="45">
        <v>95807</v>
      </c>
      <c r="L15" s="45">
        <v>135</v>
      </c>
      <c r="M15" s="45">
        <v>715061</v>
      </c>
      <c r="N15" s="45">
        <v>498794</v>
      </c>
      <c r="O15" s="45">
        <v>262709</v>
      </c>
      <c r="P15" s="45">
        <v>761503</v>
      </c>
      <c r="Q15" s="44">
        <v>690</v>
      </c>
    </row>
    <row r="16" spans="1:17" ht="15" customHeight="1" x14ac:dyDescent="0.25">
      <c r="A16" s="46" t="s">
        <v>36</v>
      </c>
      <c r="B16" s="45">
        <v>45</v>
      </c>
      <c r="C16" s="45">
        <v>0</v>
      </c>
      <c r="D16" s="45">
        <v>0</v>
      </c>
      <c r="E16" s="45">
        <v>1524</v>
      </c>
      <c r="F16" s="45">
        <v>1569</v>
      </c>
      <c r="G16" s="45">
        <v>282975</v>
      </c>
      <c r="H16" s="45">
        <v>1589</v>
      </c>
      <c r="I16" s="45">
        <v>86606</v>
      </c>
      <c r="J16" s="45">
        <v>199527</v>
      </c>
      <c r="K16" s="45">
        <v>286133</v>
      </c>
      <c r="L16" s="45">
        <v>223</v>
      </c>
      <c r="M16" s="45">
        <v>857542</v>
      </c>
      <c r="N16" s="45">
        <v>924583</v>
      </c>
      <c r="O16" s="45">
        <v>4568521</v>
      </c>
      <c r="P16" s="45">
        <v>5493104</v>
      </c>
      <c r="Q16" s="44">
        <v>1455</v>
      </c>
    </row>
    <row r="17" spans="1:17" ht="15" customHeight="1" x14ac:dyDescent="0.25">
      <c r="A17" s="46" t="s">
        <v>37</v>
      </c>
      <c r="B17" s="45">
        <v>44</v>
      </c>
      <c r="C17" s="45">
        <v>1</v>
      </c>
      <c r="D17" s="45">
        <v>0</v>
      </c>
      <c r="E17" s="45">
        <v>1629</v>
      </c>
      <c r="F17" s="45">
        <v>1674</v>
      </c>
      <c r="G17" s="45">
        <v>231487</v>
      </c>
      <c r="H17" s="45">
        <v>1623</v>
      </c>
      <c r="I17" s="45">
        <v>44386</v>
      </c>
      <c r="J17" s="45">
        <v>190398</v>
      </c>
      <c r="K17" s="45">
        <v>234784</v>
      </c>
      <c r="L17" s="45">
        <v>276</v>
      </c>
      <c r="M17" s="45">
        <v>597708</v>
      </c>
      <c r="N17" s="45">
        <v>865759</v>
      </c>
      <c r="O17" s="45">
        <v>2094116</v>
      </c>
      <c r="P17" s="45">
        <v>2959875</v>
      </c>
      <c r="Q17" s="44">
        <v>1796</v>
      </c>
    </row>
    <row r="18" spans="1:17" ht="15" customHeight="1" x14ac:dyDescent="0.25">
      <c r="A18" s="46" t="s">
        <v>26</v>
      </c>
      <c r="B18" s="45">
        <v>590</v>
      </c>
      <c r="C18" s="45">
        <v>13</v>
      </c>
      <c r="D18" s="45">
        <v>5</v>
      </c>
      <c r="E18" s="45">
        <v>40152</v>
      </c>
      <c r="F18" s="45">
        <v>40755</v>
      </c>
      <c r="G18" s="45">
        <v>1584227</v>
      </c>
      <c r="H18" s="45">
        <v>13712</v>
      </c>
      <c r="I18" s="45">
        <v>514516</v>
      </c>
      <c r="J18" s="45">
        <v>1124178</v>
      </c>
      <c r="K18" s="45">
        <v>1638694</v>
      </c>
      <c r="L18" s="45">
        <v>3753</v>
      </c>
      <c r="M18" s="45">
        <v>4299339</v>
      </c>
      <c r="N18" s="45">
        <v>5079206</v>
      </c>
      <c r="O18" s="45">
        <v>15320626</v>
      </c>
      <c r="P18" s="45">
        <v>20399832</v>
      </c>
      <c r="Q18" s="44">
        <v>22818</v>
      </c>
    </row>
    <row r="19" spans="1:17" ht="15" customHeight="1" x14ac:dyDescent="0.25">
      <c r="A19" s="46" t="s">
        <v>27</v>
      </c>
      <c r="B19" s="45">
        <v>214</v>
      </c>
      <c r="C19" s="45">
        <v>13</v>
      </c>
      <c r="D19" s="45">
        <v>1</v>
      </c>
      <c r="E19" s="45">
        <v>15142</v>
      </c>
      <c r="F19" s="45">
        <v>15369</v>
      </c>
      <c r="G19" s="45">
        <v>1521657</v>
      </c>
      <c r="H19" s="45">
        <v>9249</v>
      </c>
      <c r="I19" s="45">
        <v>505484</v>
      </c>
      <c r="J19" s="45">
        <v>1040791</v>
      </c>
      <c r="K19" s="45">
        <v>1546275</v>
      </c>
      <c r="L19" s="45">
        <v>1286</v>
      </c>
      <c r="M19" s="45">
        <v>2749793</v>
      </c>
      <c r="N19" s="45">
        <v>4732973</v>
      </c>
      <c r="O19" s="45">
        <v>8444277</v>
      </c>
      <c r="P19" s="45">
        <v>13177250</v>
      </c>
      <c r="Q19" s="44">
        <v>11125</v>
      </c>
    </row>
    <row r="20" spans="1:17" ht="15" customHeight="1" x14ac:dyDescent="0.25">
      <c r="A20" s="46" t="s">
        <v>34</v>
      </c>
      <c r="B20" s="45">
        <v>94</v>
      </c>
      <c r="C20" s="45">
        <v>3</v>
      </c>
      <c r="D20" s="45">
        <v>0</v>
      </c>
      <c r="E20" s="45">
        <v>6764</v>
      </c>
      <c r="F20" s="45">
        <v>6861</v>
      </c>
      <c r="G20" s="45">
        <v>472205</v>
      </c>
      <c r="H20" s="45">
        <v>2831</v>
      </c>
      <c r="I20" s="45">
        <v>176623</v>
      </c>
      <c r="J20" s="45">
        <v>305274</v>
      </c>
      <c r="K20" s="45">
        <v>481897</v>
      </c>
      <c r="L20" s="45">
        <v>481</v>
      </c>
      <c r="M20" s="45">
        <v>1748107</v>
      </c>
      <c r="N20" s="45">
        <v>2186488</v>
      </c>
      <c r="O20" s="45">
        <v>3073576</v>
      </c>
      <c r="P20" s="45">
        <v>5260064</v>
      </c>
      <c r="Q20" s="44">
        <v>2785</v>
      </c>
    </row>
    <row r="21" spans="1:17" ht="15" customHeight="1" x14ac:dyDescent="0.25">
      <c r="A21" s="46" t="s">
        <v>25</v>
      </c>
      <c r="B21" s="45">
        <v>358</v>
      </c>
      <c r="C21" s="45">
        <v>27</v>
      </c>
      <c r="D21" s="45">
        <v>2</v>
      </c>
      <c r="E21" s="45">
        <v>25543</v>
      </c>
      <c r="F21" s="45">
        <v>25928</v>
      </c>
      <c r="G21" s="45">
        <v>1684427</v>
      </c>
      <c r="H21" s="45">
        <v>12297</v>
      </c>
      <c r="I21" s="45">
        <v>528173</v>
      </c>
      <c r="J21" s="45">
        <v>1194479</v>
      </c>
      <c r="K21" s="45">
        <v>1722652</v>
      </c>
      <c r="L21" s="45">
        <v>1635</v>
      </c>
      <c r="M21" s="45">
        <v>10081763</v>
      </c>
      <c r="N21" s="45">
        <v>5138988</v>
      </c>
      <c r="O21" s="45">
        <v>10571568</v>
      </c>
      <c r="P21" s="45">
        <v>15710556</v>
      </c>
      <c r="Q21" s="44">
        <v>12408</v>
      </c>
    </row>
    <row r="22" spans="1:17" ht="15" customHeight="1" x14ac:dyDescent="0.25">
      <c r="A22" s="46" t="s">
        <v>28</v>
      </c>
      <c r="B22" s="45">
        <v>485</v>
      </c>
      <c r="C22" s="45">
        <v>15</v>
      </c>
      <c r="D22" s="45">
        <v>0</v>
      </c>
      <c r="E22" s="45">
        <v>61000</v>
      </c>
      <c r="F22" s="45">
        <v>61500</v>
      </c>
      <c r="G22" s="45">
        <v>1439409</v>
      </c>
      <c r="H22" s="45">
        <v>11133</v>
      </c>
      <c r="I22" s="45">
        <v>698581</v>
      </c>
      <c r="J22" s="45">
        <v>813461</v>
      </c>
      <c r="K22" s="45">
        <v>1512042</v>
      </c>
      <c r="L22" s="45">
        <v>2186</v>
      </c>
      <c r="M22" s="45">
        <v>5295909</v>
      </c>
      <c r="N22" s="45">
        <v>7017604</v>
      </c>
      <c r="O22" s="45">
        <v>9091194</v>
      </c>
      <c r="P22" s="45">
        <v>16108798</v>
      </c>
      <c r="Q22" s="44">
        <v>11048</v>
      </c>
    </row>
    <row r="23" spans="1:17" ht="15" customHeight="1" x14ac:dyDescent="0.25">
      <c r="A23" s="46" t="s">
        <v>35</v>
      </c>
      <c r="B23" s="45">
        <v>212</v>
      </c>
      <c r="C23" s="45">
        <v>3</v>
      </c>
      <c r="D23" s="45">
        <v>0</v>
      </c>
      <c r="E23" s="45">
        <v>4243</v>
      </c>
      <c r="F23" s="45">
        <v>4458</v>
      </c>
      <c r="G23" s="45">
        <v>406235</v>
      </c>
      <c r="H23" s="45">
        <v>2248</v>
      </c>
      <c r="I23" s="45">
        <v>155697</v>
      </c>
      <c r="J23" s="45">
        <v>257244</v>
      </c>
      <c r="K23" s="45">
        <v>412941</v>
      </c>
      <c r="L23" s="45">
        <v>489</v>
      </c>
      <c r="M23" s="45">
        <v>797225</v>
      </c>
      <c r="N23" s="45">
        <v>1729146</v>
      </c>
      <c r="O23" s="45">
        <v>3137229</v>
      </c>
      <c r="P23" s="45">
        <v>4866375</v>
      </c>
      <c r="Q23" s="44">
        <v>2767</v>
      </c>
    </row>
    <row r="24" spans="1:17" ht="15" customHeight="1" x14ac:dyDescent="0.25">
      <c r="A24" s="46" t="s">
        <v>40</v>
      </c>
      <c r="B24" s="45">
        <v>17</v>
      </c>
      <c r="C24" s="45">
        <v>1</v>
      </c>
      <c r="D24" s="45">
        <v>0</v>
      </c>
      <c r="E24" s="45">
        <v>786</v>
      </c>
      <c r="F24" s="45">
        <v>804</v>
      </c>
      <c r="G24" s="45">
        <v>47294</v>
      </c>
      <c r="H24" s="45">
        <v>559</v>
      </c>
      <c r="I24" s="45">
        <v>16178</v>
      </c>
      <c r="J24" s="45">
        <v>32479</v>
      </c>
      <c r="K24" s="45">
        <v>48657</v>
      </c>
      <c r="L24" s="45">
        <v>46</v>
      </c>
      <c r="M24" s="45">
        <v>143391</v>
      </c>
      <c r="N24" s="45">
        <v>144999</v>
      </c>
      <c r="O24" s="45">
        <v>428773</v>
      </c>
      <c r="P24" s="45">
        <v>573772</v>
      </c>
      <c r="Q24" s="44">
        <v>236</v>
      </c>
    </row>
    <row r="25" spans="1:17" ht="15" customHeight="1" x14ac:dyDescent="0.25">
      <c r="A25" s="46" t="s">
        <v>21</v>
      </c>
      <c r="B25" s="45">
        <v>828</v>
      </c>
      <c r="C25" s="45">
        <v>34</v>
      </c>
      <c r="D25" s="45">
        <v>11</v>
      </c>
      <c r="E25" s="45">
        <v>59899</v>
      </c>
      <c r="F25" s="45">
        <v>60761</v>
      </c>
      <c r="G25" s="45">
        <v>2438462</v>
      </c>
      <c r="H25" s="45">
        <v>15896</v>
      </c>
      <c r="I25" s="45">
        <v>998464</v>
      </c>
      <c r="J25" s="45">
        <v>1516655</v>
      </c>
      <c r="K25" s="45">
        <v>2515119</v>
      </c>
      <c r="L25" s="45">
        <v>5248</v>
      </c>
      <c r="M25" s="45">
        <v>5199802</v>
      </c>
      <c r="N25" s="45">
        <v>11000310</v>
      </c>
      <c r="O25" s="45">
        <v>24096582</v>
      </c>
      <c r="P25" s="45">
        <v>35096892</v>
      </c>
      <c r="Q25" s="44">
        <v>38156</v>
      </c>
    </row>
    <row r="26" spans="1:17" ht="15" customHeight="1" x14ac:dyDescent="0.25">
      <c r="A26" s="43" t="s">
        <v>41</v>
      </c>
      <c r="B26" s="42">
        <v>7615</v>
      </c>
      <c r="C26" s="42">
        <v>241</v>
      </c>
      <c r="D26" s="42">
        <v>37</v>
      </c>
      <c r="E26" s="42">
        <v>477785</v>
      </c>
      <c r="F26" s="42">
        <v>485641</v>
      </c>
      <c r="G26" s="41">
        <v>23557103</v>
      </c>
      <c r="H26" s="40">
        <v>181009</v>
      </c>
      <c r="I26" s="39">
        <v>9537064</v>
      </c>
      <c r="J26" s="39">
        <v>14686689</v>
      </c>
      <c r="K26" s="39">
        <v>24223753</v>
      </c>
      <c r="L26" s="39">
        <v>35641</v>
      </c>
      <c r="M26" s="38">
        <v>65832355</v>
      </c>
      <c r="N26" s="37">
        <v>98665022</v>
      </c>
      <c r="O26" s="37">
        <v>158181524</v>
      </c>
      <c r="P26" s="37">
        <v>256846546</v>
      </c>
      <c r="Q26" s="36">
        <v>210611</v>
      </c>
    </row>
    <row r="27" spans="1:17" ht="15" customHeight="1" x14ac:dyDescent="0.25"/>
    <row r="28" spans="1:17" ht="15" customHeight="1" x14ac:dyDescent="0.25"/>
    <row r="29" spans="1:17" ht="83.4" customHeight="1" x14ac:dyDescent="0.25">
      <c r="A29" s="81" t="s">
        <v>86</v>
      </c>
      <c r="B29" s="81"/>
      <c r="C29" s="81"/>
      <c r="D29" s="81"/>
      <c r="E29" s="81"/>
      <c r="F29" s="81"/>
      <c r="G29" s="81"/>
      <c r="H29" s="81"/>
      <c r="I29" s="81"/>
      <c r="J29" s="81"/>
      <c r="K29" s="81"/>
      <c r="L29" s="81"/>
      <c r="M29" s="81"/>
      <c r="N29" s="81"/>
      <c r="O29" s="81"/>
      <c r="P29" s="81"/>
      <c r="Q29" s="81"/>
    </row>
  </sheetData>
  <sheetProtection algorithmName="SHA-512" hashValue="M12UJb0+ygQe1WYo5L0U+pr34SIdwfeFPFE3is41Ng/b0ZLqqkC5avkWEa0n1QKAJ+6UdTSWouQ/SGoqd5nVRA==" saltValue="1rcGw3witLWskgfTBVRqIg=="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D9581-775D-4904-9C84-87EBF5C70BE2}">
  <dimension ref="A1:Q29"/>
  <sheetViews>
    <sheetView zoomScaleNormal="100" workbookViewId="0">
      <selection activeCell="A28" sqref="A28"/>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89</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182</v>
      </c>
      <c r="C5" s="45">
        <v>6</v>
      </c>
      <c r="D5" s="45">
        <v>0</v>
      </c>
      <c r="E5" s="45">
        <v>15952</v>
      </c>
      <c r="F5" s="45">
        <v>16140</v>
      </c>
      <c r="G5" s="45">
        <v>586558</v>
      </c>
      <c r="H5" s="45">
        <v>3756</v>
      </c>
      <c r="I5" s="45">
        <v>233457</v>
      </c>
      <c r="J5" s="45">
        <v>372997</v>
      </c>
      <c r="K5" s="45">
        <v>606454</v>
      </c>
      <c r="L5" s="45">
        <v>932</v>
      </c>
      <c r="M5" s="45">
        <v>1342578</v>
      </c>
      <c r="N5" s="45">
        <v>2535119</v>
      </c>
      <c r="O5" s="45">
        <v>4575351</v>
      </c>
      <c r="P5" s="45">
        <v>7110470</v>
      </c>
      <c r="Q5" s="44">
        <v>6032</v>
      </c>
    </row>
    <row r="6" spans="1:17" ht="15" customHeight="1" x14ac:dyDescent="0.25">
      <c r="A6" s="46" t="s">
        <v>38</v>
      </c>
      <c r="B6" s="45">
        <v>28</v>
      </c>
      <c r="C6" s="45">
        <v>0</v>
      </c>
      <c r="D6" s="45">
        <v>0</v>
      </c>
      <c r="E6" s="45">
        <v>5050</v>
      </c>
      <c r="F6" s="45">
        <v>5078</v>
      </c>
      <c r="G6" s="45">
        <v>185810</v>
      </c>
      <c r="H6" s="45">
        <v>994</v>
      </c>
      <c r="I6" s="45">
        <v>70603</v>
      </c>
      <c r="J6" s="45">
        <v>121279</v>
      </c>
      <c r="K6" s="45">
        <v>191882</v>
      </c>
      <c r="L6" s="45">
        <v>146</v>
      </c>
      <c r="M6" s="45">
        <v>394053</v>
      </c>
      <c r="N6" s="45">
        <v>695276</v>
      </c>
      <c r="O6" s="45">
        <v>582697</v>
      </c>
      <c r="P6" s="45">
        <v>1277973</v>
      </c>
      <c r="Q6" s="44">
        <v>693</v>
      </c>
    </row>
    <row r="7" spans="1:17" ht="15" customHeight="1" x14ac:dyDescent="0.25">
      <c r="A7" s="46" t="s">
        <v>32</v>
      </c>
      <c r="B7" s="45">
        <v>124</v>
      </c>
      <c r="C7" s="45">
        <v>8</v>
      </c>
      <c r="D7" s="45">
        <v>1</v>
      </c>
      <c r="E7" s="45">
        <v>6836</v>
      </c>
      <c r="F7" s="45">
        <v>6968</v>
      </c>
      <c r="G7" s="45">
        <v>584115</v>
      </c>
      <c r="H7" s="45">
        <v>3114</v>
      </c>
      <c r="I7" s="45">
        <v>198508</v>
      </c>
      <c r="J7" s="45">
        <v>395689</v>
      </c>
      <c r="K7" s="45">
        <v>594197</v>
      </c>
      <c r="L7" s="45">
        <v>544</v>
      </c>
      <c r="M7" s="45">
        <v>3072775</v>
      </c>
      <c r="N7" s="45">
        <v>1834380</v>
      </c>
      <c r="O7" s="45">
        <v>2155991</v>
      </c>
      <c r="P7" s="45">
        <v>3990371</v>
      </c>
      <c r="Q7" s="44">
        <v>3467</v>
      </c>
    </row>
    <row r="8" spans="1:17" ht="15" customHeight="1" x14ac:dyDescent="0.25">
      <c r="A8" s="46" t="s">
        <v>22</v>
      </c>
      <c r="B8" s="45">
        <v>287</v>
      </c>
      <c r="C8" s="45">
        <v>14</v>
      </c>
      <c r="D8" s="45">
        <v>3</v>
      </c>
      <c r="E8" s="45">
        <v>43368</v>
      </c>
      <c r="F8" s="45">
        <v>43669</v>
      </c>
      <c r="G8" s="45">
        <v>2283645</v>
      </c>
      <c r="H8" s="45">
        <v>11380</v>
      </c>
      <c r="I8" s="45">
        <v>946325</v>
      </c>
      <c r="J8" s="45">
        <v>1392369</v>
      </c>
      <c r="K8" s="45">
        <v>2338694</v>
      </c>
      <c r="L8" s="45">
        <v>2483</v>
      </c>
      <c r="M8" s="45">
        <v>5296330</v>
      </c>
      <c r="N8" s="45">
        <v>9339469</v>
      </c>
      <c r="O8" s="45">
        <v>10283024</v>
      </c>
      <c r="P8" s="45">
        <v>19622493</v>
      </c>
      <c r="Q8" s="44">
        <v>15191</v>
      </c>
    </row>
    <row r="9" spans="1:17" ht="15" customHeight="1" x14ac:dyDescent="0.25">
      <c r="A9" s="46" t="s">
        <v>24</v>
      </c>
      <c r="B9" s="45">
        <v>1374</v>
      </c>
      <c r="C9" s="45">
        <v>38</v>
      </c>
      <c r="D9" s="45">
        <v>4</v>
      </c>
      <c r="E9" s="45">
        <v>38230</v>
      </c>
      <c r="F9" s="45">
        <v>39642</v>
      </c>
      <c r="G9" s="45">
        <v>1964915</v>
      </c>
      <c r="H9" s="45">
        <v>18457</v>
      </c>
      <c r="I9" s="45">
        <v>1066372</v>
      </c>
      <c r="J9" s="45">
        <v>956642</v>
      </c>
      <c r="K9" s="45">
        <v>2023014</v>
      </c>
      <c r="L9" s="45">
        <v>3604</v>
      </c>
      <c r="M9" s="45">
        <v>2923423</v>
      </c>
      <c r="N9" s="45">
        <v>10341885</v>
      </c>
      <c r="O9" s="45">
        <v>8226231</v>
      </c>
      <c r="P9" s="45">
        <v>18568116</v>
      </c>
      <c r="Q9" s="44">
        <v>15419</v>
      </c>
    </row>
    <row r="10" spans="1:17" ht="15" customHeight="1" x14ac:dyDescent="0.25">
      <c r="A10" s="46" t="s">
        <v>33</v>
      </c>
      <c r="B10" s="45">
        <v>190</v>
      </c>
      <c r="C10" s="45">
        <v>6</v>
      </c>
      <c r="D10" s="45">
        <v>2</v>
      </c>
      <c r="E10" s="45">
        <v>8085</v>
      </c>
      <c r="F10" s="45">
        <v>8281</v>
      </c>
      <c r="G10" s="45">
        <v>528603</v>
      </c>
      <c r="H10" s="45">
        <v>5677</v>
      </c>
      <c r="I10" s="45">
        <v>232532</v>
      </c>
      <c r="J10" s="45">
        <v>310029</v>
      </c>
      <c r="K10" s="45">
        <v>542561</v>
      </c>
      <c r="L10" s="45">
        <v>911</v>
      </c>
      <c r="M10" s="45">
        <v>1230276</v>
      </c>
      <c r="N10" s="45">
        <v>3721684</v>
      </c>
      <c r="O10" s="45">
        <v>3691662</v>
      </c>
      <c r="P10" s="45">
        <v>7413346</v>
      </c>
      <c r="Q10" s="44">
        <v>4778</v>
      </c>
    </row>
    <row r="11" spans="1:17" ht="15" customHeight="1" x14ac:dyDescent="0.25">
      <c r="A11" s="46" t="s">
        <v>23</v>
      </c>
      <c r="B11" s="45">
        <v>750</v>
      </c>
      <c r="C11" s="45">
        <v>29</v>
      </c>
      <c r="D11" s="45">
        <v>0</v>
      </c>
      <c r="E11" s="45">
        <v>47064</v>
      </c>
      <c r="F11" s="45">
        <v>47843</v>
      </c>
      <c r="G11" s="45">
        <v>2178922</v>
      </c>
      <c r="H11" s="45">
        <v>12340</v>
      </c>
      <c r="I11" s="45">
        <v>1026905</v>
      </c>
      <c r="J11" s="45">
        <v>1212200</v>
      </c>
      <c r="K11" s="45">
        <v>2239105</v>
      </c>
      <c r="L11" s="45">
        <v>3467</v>
      </c>
      <c r="M11" s="45">
        <v>6003390</v>
      </c>
      <c r="N11" s="45">
        <v>9450857</v>
      </c>
      <c r="O11" s="45">
        <v>15561206</v>
      </c>
      <c r="P11" s="45">
        <v>25012063</v>
      </c>
      <c r="Q11" s="44">
        <v>21483</v>
      </c>
    </row>
    <row r="12" spans="1:17" ht="15" customHeight="1" x14ac:dyDescent="0.25">
      <c r="A12" s="46" t="s">
        <v>30</v>
      </c>
      <c r="B12" s="45">
        <v>326</v>
      </c>
      <c r="C12" s="45">
        <v>9</v>
      </c>
      <c r="D12" s="45">
        <v>1</v>
      </c>
      <c r="E12" s="45">
        <v>8683</v>
      </c>
      <c r="F12" s="45">
        <v>9018</v>
      </c>
      <c r="G12" s="45">
        <v>608800</v>
      </c>
      <c r="H12" s="45">
        <v>5661</v>
      </c>
      <c r="I12" s="45">
        <v>272636</v>
      </c>
      <c r="J12" s="45">
        <v>350843</v>
      </c>
      <c r="K12" s="45">
        <v>623479</v>
      </c>
      <c r="L12" s="45">
        <v>1179</v>
      </c>
      <c r="M12" s="45">
        <v>1473923</v>
      </c>
      <c r="N12" s="45">
        <v>2638062</v>
      </c>
      <c r="O12" s="45">
        <v>3924022</v>
      </c>
      <c r="P12" s="45">
        <v>6562084</v>
      </c>
      <c r="Q12" s="44">
        <v>5926</v>
      </c>
    </row>
    <row r="13" spans="1:17" ht="15" customHeight="1" x14ac:dyDescent="0.25">
      <c r="A13" s="46" t="s">
        <v>20</v>
      </c>
      <c r="B13" s="45">
        <v>1278</v>
      </c>
      <c r="C13" s="45">
        <v>19</v>
      </c>
      <c r="D13" s="45">
        <v>3</v>
      </c>
      <c r="E13" s="45">
        <v>78273</v>
      </c>
      <c r="F13" s="45">
        <v>79570</v>
      </c>
      <c r="G13" s="45">
        <v>3795278</v>
      </c>
      <c r="H13" s="45">
        <v>43662</v>
      </c>
      <c r="I13" s="45">
        <v>1517461</v>
      </c>
      <c r="J13" s="45">
        <v>2401049</v>
      </c>
      <c r="K13" s="45">
        <v>3918510</v>
      </c>
      <c r="L13" s="45">
        <v>7159</v>
      </c>
      <c r="M13" s="45">
        <v>8987956</v>
      </c>
      <c r="N13" s="45">
        <v>16799230</v>
      </c>
      <c r="O13" s="45">
        <v>26557861</v>
      </c>
      <c r="P13" s="45">
        <v>43357091</v>
      </c>
      <c r="Q13" s="44">
        <v>39787</v>
      </c>
    </row>
    <row r="14" spans="1:17" ht="15" customHeight="1" x14ac:dyDescent="0.25">
      <c r="A14" s="46" t="s">
        <v>29</v>
      </c>
      <c r="B14" s="45">
        <v>154</v>
      </c>
      <c r="C14" s="45">
        <v>7</v>
      </c>
      <c r="D14" s="45">
        <v>1</v>
      </c>
      <c r="E14" s="45">
        <v>7124</v>
      </c>
      <c r="F14" s="45">
        <v>7285</v>
      </c>
      <c r="G14" s="45">
        <v>660907</v>
      </c>
      <c r="H14" s="45">
        <v>4196</v>
      </c>
      <c r="I14" s="45">
        <v>221565</v>
      </c>
      <c r="J14" s="45">
        <v>450823</v>
      </c>
      <c r="K14" s="45">
        <v>672388</v>
      </c>
      <c r="L14" s="45">
        <v>1109</v>
      </c>
      <c r="M14" s="45">
        <v>2636913</v>
      </c>
      <c r="N14" s="45">
        <v>2012173</v>
      </c>
      <c r="O14" s="45">
        <v>1627037</v>
      </c>
      <c r="P14" s="45">
        <v>3639210</v>
      </c>
      <c r="Q14" s="44">
        <v>1916</v>
      </c>
    </row>
    <row r="15" spans="1:17" ht="15" customHeight="1" x14ac:dyDescent="0.25">
      <c r="A15" s="46" t="s">
        <v>39</v>
      </c>
      <c r="B15" s="45">
        <v>12</v>
      </c>
      <c r="C15" s="45">
        <v>1</v>
      </c>
      <c r="D15" s="45">
        <v>0</v>
      </c>
      <c r="E15" s="45">
        <v>5108</v>
      </c>
      <c r="F15" s="45">
        <v>5121</v>
      </c>
      <c r="G15" s="45">
        <v>90140</v>
      </c>
      <c r="H15" s="45">
        <v>693</v>
      </c>
      <c r="I15" s="45">
        <v>28528</v>
      </c>
      <c r="J15" s="45">
        <v>67426</v>
      </c>
      <c r="K15" s="45">
        <v>95954</v>
      </c>
      <c r="L15" s="45">
        <v>147</v>
      </c>
      <c r="M15" s="45">
        <v>715491</v>
      </c>
      <c r="N15" s="45">
        <v>499062</v>
      </c>
      <c r="O15" s="45">
        <v>262894</v>
      </c>
      <c r="P15" s="45">
        <v>761956</v>
      </c>
      <c r="Q15" s="44">
        <v>453</v>
      </c>
    </row>
    <row r="16" spans="1:17" ht="15" customHeight="1" x14ac:dyDescent="0.25">
      <c r="A16" s="46" t="s">
        <v>36</v>
      </c>
      <c r="B16" s="45">
        <v>50</v>
      </c>
      <c r="C16" s="45">
        <v>0</v>
      </c>
      <c r="D16" s="45">
        <v>0</v>
      </c>
      <c r="E16" s="45">
        <v>1562</v>
      </c>
      <c r="F16" s="45">
        <v>1612</v>
      </c>
      <c r="G16" s="45">
        <v>283115</v>
      </c>
      <c r="H16" s="45">
        <v>1590</v>
      </c>
      <c r="I16" s="45">
        <v>86614</v>
      </c>
      <c r="J16" s="45">
        <v>199703</v>
      </c>
      <c r="K16" s="45">
        <v>286317</v>
      </c>
      <c r="L16" s="45">
        <v>184</v>
      </c>
      <c r="M16" s="45">
        <v>857614</v>
      </c>
      <c r="N16" s="45">
        <v>924739</v>
      </c>
      <c r="O16" s="45">
        <v>4570013</v>
      </c>
      <c r="P16" s="45">
        <v>5494752</v>
      </c>
      <c r="Q16" s="44">
        <v>1648</v>
      </c>
    </row>
    <row r="17" spans="1:17" ht="15" customHeight="1" x14ac:dyDescent="0.25">
      <c r="A17" s="46" t="s">
        <v>37</v>
      </c>
      <c r="B17" s="45">
        <v>39</v>
      </c>
      <c r="C17" s="45">
        <v>1</v>
      </c>
      <c r="D17" s="45">
        <v>0</v>
      </c>
      <c r="E17" s="45">
        <v>1624</v>
      </c>
      <c r="F17" s="45">
        <v>1664</v>
      </c>
      <c r="G17" s="45">
        <v>231750</v>
      </c>
      <c r="H17" s="45">
        <v>1624</v>
      </c>
      <c r="I17" s="45">
        <v>44390</v>
      </c>
      <c r="J17" s="45">
        <v>190648</v>
      </c>
      <c r="K17" s="45">
        <v>235038</v>
      </c>
      <c r="L17" s="45">
        <v>254</v>
      </c>
      <c r="M17" s="45">
        <v>597881</v>
      </c>
      <c r="N17" s="45">
        <v>865914</v>
      </c>
      <c r="O17" s="45">
        <v>2095730</v>
      </c>
      <c r="P17" s="45">
        <v>2961644</v>
      </c>
      <c r="Q17" s="44">
        <v>1769</v>
      </c>
    </row>
    <row r="18" spans="1:17" ht="15" customHeight="1" x14ac:dyDescent="0.25">
      <c r="A18" s="46" t="s">
        <v>26</v>
      </c>
      <c r="B18" s="45">
        <v>614</v>
      </c>
      <c r="C18" s="45">
        <v>18</v>
      </c>
      <c r="D18" s="45">
        <v>5</v>
      </c>
      <c r="E18" s="45">
        <v>40678</v>
      </c>
      <c r="F18" s="45">
        <v>41310</v>
      </c>
      <c r="G18" s="45">
        <v>1586379</v>
      </c>
      <c r="H18" s="45">
        <v>13712</v>
      </c>
      <c r="I18" s="45">
        <v>514575</v>
      </c>
      <c r="J18" s="45">
        <v>1126826</v>
      </c>
      <c r="K18" s="45">
        <v>1641401</v>
      </c>
      <c r="L18" s="45">
        <v>2707</v>
      </c>
      <c r="M18" s="45">
        <v>4300924</v>
      </c>
      <c r="N18" s="45">
        <v>5079806</v>
      </c>
      <c r="O18" s="45">
        <v>15335661</v>
      </c>
      <c r="P18" s="45">
        <v>20415467</v>
      </c>
      <c r="Q18" s="44">
        <v>15635</v>
      </c>
    </row>
    <row r="19" spans="1:17" ht="15" customHeight="1" x14ac:dyDescent="0.25">
      <c r="A19" s="46" t="s">
        <v>27</v>
      </c>
      <c r="B19" s="45">
        <v>204</v>
      </c>
      <c r="C19" s="45">
        <v>11</v>
      </c>
      <c r="D19" s="45">
        <v>0</v>
      </c>
      <c r="E19" s="45">
        <v>15327</v>
      </c>
      <c r="F19" s="45">
        <v>15542</v>
      </c>
      <c r="G19" s="45">
        <v>1522805</v>
      </c>
      <c r="H19" s="45">
        <v>9254</v>
      </c>
      <c r="I19" s="45">
        <v>505584</v>
      </c>
      <c r="J19" s="45">
        <v>1042017</v>
      </c>
      <c r="K19" s="45">
        <v>1547601</v>
      </c>
      <c r="L19" s="45">
        <v>1326</v>
      </c>
      <c r="M19" s="45">
        <v>2751374</v>
      </c>
      <c r="N19" s="45">
        <v>4734743</v>
      </c>
      <c r="O19" s="45">
        <v>8451491</v>
      </c>
      <c r="P19" s="45">
        <v>13186234</v>
      </c>
      <c r="Q19" s="44">
        <v>8984</v>
      </c>
    </row>
    <row r="20" spans="1:17" ht="15" customHeight="1" x14ac:dyDescent="0.25">
      <c r="A20" s="46" t="s">
        <v>34</v>
      </c>
      <c r="B20" s="45">
        <v>96</v>
      </c>
      <c r="C20" s="45">
        <v>3</v>
      </c>
      <c r="D20" s="45">
        <v>0</v>
      </c>
      <c r="E20" s="45">
        <v>6760</v>
      </c>
      <c r="F20" s="45">
        <v>6859</v>
      </c>
      <c r="G20" s="45">
        <v>472747</v>
      </c>
      <c r="H20" s="45">
        <v>2832</v>
      </c>
      <c r="I20" s="45">
        <v>176682</v>
      </c>
      <c r="J20" s="45">
        <v>305756</v>
      </c>
      <c r="K20" s="45">
        <v>482438</v>
      </c>
      <c r="L20" s="45">
        <v>541</v>
      </c>
      <c r="M20" s="45">
        <v>1748244</v>
      </c>
      <c r="N20" s="45">
        <v>2187197</v>
      </c>
      <c r="O20" s="45">
        <v>3075721</v>
      </c>
      <c r="P20" s="45">
        <v>5262918</v>
      </c>
      <c r="Q20" s="44">
        <v>2854</v>
      </c>
    </row>
    <row r="21" spans="1:17" ht="15" customHeight="1" x14ac:dyDescent="0.25">
      <c r="A21" s="46" t="s">
        <v>25</v>
      </c>
      <c r="B21" s="45">
        <v>366</v>
      </c>
      <c r="C21" s="45">
        <v>28</v>
      </c>
      <c r="D21" s="45">
        <v>3</v>
      </c>
      <c r="E21" s="45">
        <v>26576</v>
      </c>
      <c r="F21" s="45">
        <v>26970</v>
      </c>
      <c r="G21" s="45">
        <v>1685026</v>
      </c>
      <c r="H21" s="45">
        <v>12298</v>
      </c>
      <c r="I21" s="45">
        <v>528291</v>
      </c>
      <c r="J21" s="45">
        <v>1196003</v>
      </c>
      <c r="K21" s="45">
        <v>1724294</v>
      </c>
      <c r="L21" s="45">
        <v>1642</v>
      </c>
      <c r="M21" s="45">
        <v>10093302</v>
      </c>
      <c r="N21" s="45">
        <v>5141520</v>
      </c>
      <c r="O21" s="45">
        <v>10580791</v>
      </c>
      <c r="P21" s="45">
        <v>15722311</v>
      </c>
      <c r="Q21" s="44">
        <v>11755</v>
      </c>
    </row>
    <row r="22" spans="1:17" ht="15" customHeight="1" x14ac:dyDescent="0.25">
      <c r="A22" s="46" t="s">
        <v>28</v>
      </c>
      <c r="B22" s="45">
        <v>483</v>
      </c>
      <c r="C22" s="45">
        <v>16</v>
      </c>
      <c r="D22" s="45">
        <v>2</v>
      </c>
      <c r="E22" s="45">
        <v>62041</v>
      </c>
      <c r="F22" s="45">
        <v>62540</v>
      </c>
      <c r="G22" s="45">
        <v>1440723</v>
      </c>
      <c r="H22" s="45">
        <v>11140</v>
      </c>
      <c r="I22" s="45">
        <v>699001</v>
      </c>
      <c r="J22" s="45">
        <v>815402</v>
      </c>
      <c r="K22" s="45">
        <v>1514403</v>
      </c>
      <c r="L22" s="45">
        <v>2361</v>
      </c>
      <c r="M22" s="45">
        <v>5298571</v>
      </c>
      <c r="N22" s="45">
        <v>7018837</v>
      </c>
      <c r="O22" s="45">
        <v>9101736</v>
      </c>
      <c r="P22" s="45">
        <v>16120573</v>
      </c>
      <c r="Q22" s="44">
        <v>11775</v>
      </c>
    </row>
    <row r="23" spans="1:17" ht="15" customHeight="1" x14ac:dyDescent="0.25">
      <c r="A23" s="46" t="s">
        <v>35</v>
      </c>
      <c r="B23" s="45">
        <v>207</v>
      </c>
      <c r="C23" s="45">
        <v>3</v>
      </c>
      <c r="D23" s="45">
        <v>0</v>
      </c>
      <c r="E23" s="45">
        <v>4202</v>
      </c>
      <c r="F23" s="45">
        <v>4412</v>
      </c>
      <c r="G23" s="45">
        <v>406758</v>
      </c>
      <c r="H23" s="45">
        <v>2250</v>
      </c>
      <c r="I23" s="45">
        <v>155769</v>
      </c>
      <c r="J23" s="45">
        <v>257651</v>
      </c>
      <c r="K23" s="45">
        <v>413420</v>
      </c>
      <c r="L23" s="45">
        <v>479</v>
      </c>
      <c r="M23" s="45">
        <v>797488</v>
      </c>
      <c r="N23" s="45">
        <v>1729616</v>
      </c>
      <c r="O23" s="45">
        <v>3139386</v>
      </c>
      <c r="P23" s="45">
        <v>4869002</v>
      </c>
      <c r="Q23" s="44">
        <v>2627</v>
      </c>
    </row>
    <row r="24" spans="1:17" ht="15" customHeight="1" x14ac:dyDescent="0.25">
      <c r="A24" s="46" t="s">
        <v>40</v>
      </c>
      <c r="B24" s="45">
        <v>13</v>
      </c>
      <c r="C24" s="45">
        <v>0</v>
      </c>
      <c r="D24" s="45">
        <v>0</v>
      </c>
      <c r="E24" s="45">
        <v>791</v>
      </c>
      <c r="F24" s="45">
        <v>804</v>
      </c>
      <c r="G24" s="45">
        <v>47342</v>
      </c>
      <c r="H24" s="45">
        <v>559</v>
      </c>
      <c r="I24" s="45">
        <v>16179</v>
      </c>
      <c r="J24" s="45">
        <v>32526</v>
      </c>
      <c r="K24" s="45">
        <v>48705</v>
      </c>
      <c r="L24" s="45">
        <v>48</v>
      </c>
      <c r="M24" s="45">
        <v>143435</v>
      </c>
      <c r="N24" s="45">
        <v>145004</v>
      </c>
      <c r="O24" s="45">
        <v>429077</v>
      </c>
      <c r="P24" s="45">
        <v>574081</v>
      </c>
      <c r="Q24" s="44">
        <v>309</v>
      </c>
    </row>
    <row r="25" spans="1:17" ht="15" customHeight="1" x14ac:dyDescent="0.25">
      <c r="A25" s="46" t="s">
        <v>21</v>
      </c>
      <c r="B25" s="45">
        <v>836</v>
      </c>
      <c r="C25" s="45">
        <v>33</v>
      </c>
      <c r="D25" s="45">
        <v>7</v>
      </c>
      <c r="E25" s="45">
        <v>61260</v>
      </c>
      <c r="F25" s="45">
        <v>62129</v>
      </c>
      <c r="G25" s="45">
        <v>2442767</v>
      </c>
      <c r="H25" s="45">
        <v>15909</v>
      </c>
      <c r="I25" s="45">
        <v>1000698</v>
      </c>
      <c r="J25" s="45">
        <v>1520107</v>
      </c>
      <c r="K25" s="45">
        <v>2520805</v>
      </c>
      <c r="L25" s="45">
        <v>5686</v>
      </c>
      <c r="M25" s="45">
        <v>5201888</v>
      </c>
      <c r="N25" s="45">
        <v>11006369</v>
      </c>
      <c r="O25" s="45">
        <v>24128839</v>
      </c>
      <c r="P25" s="45">
        <v>35135208</v>
      </c>
      <c r="Q25" s="44">
        <v>38316</v>
      </c>
    </row>
    <row r="26" spans="1:17" ht="15" customHeight="1" x14ac:dyDescent="0.25">
      <c r="A26" s="43" t="s">
        <v>41</v>
      </c>
      <c r="B26" s="42">
        <v>7613</v>
      </c>
      <c r="C26" s="42">
        <v>250</v>
      </c>
      <c r="D26" s="42">
        <v>32</v>
      </c>
      <c r="E26" s="42">
        <v>484594</v>
      </c>
      <c r="F26" s="42">
        <v>492457</v>
      </c>
      <c r="G26" s="41">
        <v>23587105</v>
      </c>
      <c r="H26" s="40">
        <v>181098</v>
      </c>
      <c r="I26" s="39">
        <v>9542675</v>
      </c>
      <c r="J26" s="39">
        <v>14717985</v>
      </c>
      <c r="K26" s="39">
        <v>24260660</v>
      </c>
      <c r="L26" s="39">
        <v>36909</v>
      </c>
      <c r="M26" s="38">
        <v>65867829</v>
      </c>
      <c r="N26" s="37">
        <v>98700942</v>
      </c>
      <c r="O26" s="37">
        <v>158356421</v>
      </c>
      <c r="P26" s="37">
        <v>257057363</v>
      </c>
      <c r="Q26" s="36">
        <v>210817</v>
      </c>
    </row>
    <row r="27" spans="1:17" ht="15" customHeight="1" x14ac:dyDescent="0.25"/>
    <row r="28" spans="1:17" ht="15" customHeight="1" x14ac:dyDescent="0.25"/>
    <row r="29" spans="1:17" ht="66" customHeight="1" x14ac:dyDescent="0.25">
      <c r="A29" s="81" t="s">
        <v>88</v>
      </c>
      <c r="B29" s="81"/>
      <c r="C29" s="81"/>
      <c r="D29" s="81"/>
      <c r="E29" s="81"/>
      <c r="F29" s="81"/>
      <c r="G29" s="81"/>
      <c r="H29" s="81"/>
      <c r="I29" s="81"/>
      <c r="J29" s="81"/>
      <c r="K29" s="81"/>
      <c r="L29" s="81"/>
      <c r="M29" s="81"/>
      <c r="N29" s="81"/>
      <c r="O29" s="81"/>
      <c r="P29" s="81"/>
      <c r="Q29" s="81"/>
    </row>
  </sheetData>
  <sheetProtection algorithmName="SHA-512" hashValue="XGdmeihBeQsPQPh8BO67wIxARMOnhX0RxsneQgy6Gn7u5Jl8hTdNcQp1aRunPcnIMotOVQ6VvW+3JrcZoKcdZQ==" saltValue="NoTckoYqF3ONn8Yd2lISZg==" spinCount="100000" sheet="1" objects="1" scenarios="1"/>
  <mergeCells count="20">
    <mergeCell ref="A29:Q29"/>
    <mergeCell ref="B2:L2"/>
    <mergeCell ref="M2:M4"/>
    <mergeCell ref="N2:Q2"/>
    <mergeCell ref="B3:B4"/>
    <mergeCell ref="C3:D3"/>
    <mergeCell ref="E3:E4"/>
    <mergeCell ref="F3:F4"/>
    <mergeCell ref="K3:K4"/>
    <mergeCell ref="L3:L4"/>
    <mergeCell ref="N3:N4"/>
    <mergeCell ref="O3:O4"/>
    <mergeCell ref="P3:P4"/>
    <mergeCell ref="Q3:Q4"/>
    <mergeCell ref="G3:G4"/>
    <mergeCell ref="H3:H4"/>
    <mergeCell ref="I3:I4"/>
    <mergeCell ref="J3:J4"/>
    <mergeCell ref="A1:A4"/>
    <mergeCell ref="B1:Q1"/>
  </mergeCells>
  <printOptions gridLines="1"/>
  <pageMargins left="0.75" right="0.75" top="1" bottom="1" header="0.511811023622047" footer="0.511811023622047"/>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38341-DC1B-4E57-9645-0DE94F7A0872}">
  <dimension ref="A1:Q29"/>
  <sheetViews>
    <sheetView topLeftCell="A4" zoomScaleNormal="100" workbookViewId="0">
      <selection activeCell="B5" sqref="B5:C26"/>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91</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182</v>
      </c>
      <c r="C5" s="45">
        <v>6</v>
      </c>
      <c r="D5" s="45">
        <v>1</v>
      </c>
      <c r="E5" s="45">
        <v>16123</v>
      </c>
      <c r="F5" s="45">
        <v>16311</v>
      </c>
      <c r="G5" s="45">
        <v>587292</v>
      </c>
      <c r="H5" s="45">
        <v>3757</v>
      </c>
      <c r="I5" s="45">
        <v>233666</v>
      </c>
      <c r="J5" s="45">
        <v>373694</v>
      </c>
      <c r="K5" s="45">
        <v>607360</v>
      </c>
      <c r="L5" s="45">
        <v>908</v>
      </c>
      <c r="M5" s="45">
        <v>1342950</v>
      </c>
      <c r="N5" s="45">
        <v>2535858</v>
      </c>
      <c r="O5" s="45">
        <v>4581256</v>
      </c>
      <c r="P5" s="45">
        <v>7117114</v>
      </c>
      <c r="Q5" s="44">
        <v>6644</v>
      </c>
    </row>
    <row r="6" spans="1:17" ht="15" customHeight="1" x14ac:dyDescent="0.25">
      <c r="A6" s="46" t="s">
        <v>38</v>
      </c>
      <c r="B6" s="45">
        <v>32</v>
      </c>
      <c r="C6" s="45">
        <v>0</v>
      </c>
      <c r="D6" s="45">
        <v>0</v>
      </c>
      <c r="E6" s="45">
        <v>5117</v>
      </c>
      <c r="F6" s="45">
        <v>5149</v>
      </c>
      <c r="G6" s="45">
        <v>185856</v>
      </c>
      <c r="H6" s="45">
        <v>994</v>
      </c>
      <c r="I6" s="45">
        <v>70617</v>
      </c>
      <c r="J6" s="45">
        <v>121382</v>
      </c>
      <c r="K6" s="45">
        <v>191999</v>
      </c>
      <c r="L6" s="45">
        <v>117</v>
      </c>
      <c r="M6" s="45">
        <v>394053</v>
      </c>
      <c r="N6" s="45">
        <v>695348</v>
      </c>
      <c r="O6" s="45">
        <v>583213</v>
      </c>
      <c r="P6" s="45">
        <v>1278561</v>
      </c>
      <c r="Q6" s="44">
        <v>588</v>
      </c>
    </row>
    <row r="7" spans="1:17" ht="15" customHeight="1" x14ac:dyDescent="0.25">
      <c r="A7" s="46" t="s">
        <v>32</v>
      </c>
      <c r="B7" s="45">
        <v>123</v>
      </c>
      <c r="C7" s="45">
        <v>7</v>
      </c>
      <c r="D7" s="45">
        <v>1</v>
      </c>
      <c r="E7" s="45">
        <v>6765</v>
      </c>
      <c r="F7" s="45">
        <v>6895</v>
      </c>
      <c r="G7" s="45">
        <v>584816</v>
      </c>
      <c r="H7" s="45">
        <v>3115</v>
      </c>
      <c r="I7" s="45">
        <v>198547</v>
      </c>
      <c r="J7" s="45">
        <v>396279</v>
      </c>
      <c r="K7" s="45">
        <v>594826</v>
      </c>
      <c r="L7" s="45">
        <v>629</v>
      </c>
      <c r="M7" s="45">
        <v>3075449</v>
      </c>
      <c r="N7" s="45">
        <v>1834955</v>
      </c>
      <c r="O7" s="45">
        <v>2158869</v>
      </c>
      <c r="P7" s="45">
        <v>3993824</v>
      </c>
      <c r="Q7" s="44">
        <v>3453</v>
      </c>
    </row>
    <row r="8" spans="1:17" ht="15" customHeight="1" x14ac:dyDescent="0.25">
      <c r="A8" s="46" t="s">
        <v>22</v>
      </c>
      <c r="B8" s="45">
        <v>321</v>
      </c>
      <c r="C8" s="45">
        <v>17</v>
      </c>
      <c r="D8" s="45">
        <v>3</v>
      </c>
      <c r="E8" s="45">
        <v>43824</v>
      </c>
      <c r="F8" s="45">
        <v>44162</v>
      </c>
      <c r="G8" s="45">
        <v>2285248</v>
      </c>
      <c r="H8" s="45">
        <v>11384</v>
      </c>
      <c r="I8" s="45">
        <v>946434</v>
      </c>
      <c r="J8" s="45">
        <v>1394360</v>
      </c>
      <c r="K8" s="45">
        <v>2340794</v>
      </c>
      <c r="L8" s="45">
        <v>2100</v>
      </c>
      <c r="M8" s="45">
        <v>5297508</v>
      </c>
      <c r="N8" s="45">
        <v>9342119</v>
      </c>
      <c r="O8" s="45">
        <v>10293289</v>
      </c>
      <c r="P8" s="45">
        <v>19635408</v>
      </c>
      <c r="Q8" s="44">
        <v>12915</v>
      </c>
    </row>
    <row r="9" spans="1:17" ht="15" customHeight="1" x14ac:dyDescent="0.25">
      <c r="A9" s="46" t="s">
        <v>24</v>
      </c>
      <c r="B9" s="45">
        <v>1378</v>
      </c>
      <c r="C9" s="45">
        <v>39</v>
      </c>
      <c r="D9" s="45">
        <v>6</v>
      </c>
      <c r="E9" s="45">
        <v>39362</v>
      </c>
      <c r="F9" s="45">
        <v>40779</v>
      </c>
      <c r="G9" s="45">
        <v>1967412</v>
      </c>
      <c r="H9" s="45">
        <v>18464</v>
      </c>
      <c r="I9" s="45">
        <v>1067132</v>
      </c>
      <c r="J9" s="45">
        <v>959523</v>
      </c>
      <c r="K9" s="45">
        <v>2026655</v>
      </c>
      <c r="L9" s="45">
        <v>3643</v>
      </c>
      <c r="M9" s="45">
        <v>2924202</v>
      </c>
      <c r="N9" s="45">
        <v>10347475</v>
      </c>
      <c r="O9" s="45">
        <v>8234401</v>
      </c>
      <c r="P9" s="45">
        <v>18581876</v>
      </c>
      <c r="Q9" s="44">
        <v>13760</v>
      </c>
    </row>
    <row r="10" spans="1:17" ht="15" customHeight="1" x14ac:dyDescent="0.25">
      <c r="A10" s="46" t="s">
        <v>33</v>
      </c>
      <c r="B10" s="45">
        <v>211</v>
      </c>
      <c r="C10" s="45">
        <v>4</v>
      </c>
      <c r="D10" s="45">
        <v>1</v>
      </c>
      <c r="E10" s="45">
        <v>8351</v>
      </c>
      <c r="F10" s="45">
        <v>8566</v>
      </c>
      <c r="G10" s="45">
        <v>529261</v>
      </c>
      <c r="H10" s="45">
        <v>5681</v>
      </c>
      <c r="I10" s="45">
        <v>232760</v>
      </c>
      <c r="J10" s="45">
        <v>310748</v>
      </c>
      <c r="K10" s="45">
        <v>543508</v>
      </c>
      <c r="L10" s="45">
        <v>948</v>
      </c>
      <c r="M10" s="45">
        <v>1230709</v>
      </c>
      <c r="N10" s="45">
        <v>3723305</v>
      </c>
      <c r="O10" s="45">
        <v>3694649</v>
      </c>
      <c r="P10" s="45">
        <v>7417954</v>
      </c>
      <c r="Q10" s="44">
        <v>4608</v>
      </c>
    </row>
    <row r="11" spans="1:17" ht="15" customHeight="1" x14ac:dyDescent="0.25">
      <c r="A11" s="46" t="s">
        <v>23</v>
      </c>
      <c r="B11" s="45">
        <v>732</v>
      </c>
      <c r="C11" s="45">
        <v>30</v>
      </c>
      <c r="D11" s="45">
        <v>2</v>
      </c>
      <c r="E11" s="45">
        <v>47682</v>
      </c>
      <c r="F11" s="45">
        <v>48444</v>
      </c>
      <c r="G11" s="45">
        <v>2181373</v>
      </c>
      <c r="H11" s="45">
        <v>12347</v>
      </c>
      <c r="I11" s="45">
        <v>1027081</v>
      </c>
      <c r="J11" s="45">
        <v>1215083</v>
      </c>
      <c r="K11" s="45">
        <v>2242164</v>
      </c>
      <c r="L11" s="45">
        <v>3059</v>
      </c>
      <c r="M11" s="45">
        <v>6006153</v>
      </c>
      <c r="N11" s="45">
        <v>9453197</v>
      </c>
      <c r="O11" s="45">
        <v>15583124</v>
      </c>
      <c r="P11" s="45">
        <v>25036321</v>
      </c>
      <c r="Q11" s="44">
        <v>24258</v>
      </c>
    </row>
    <row r="12" spans="1:17" ht="15" customHeight="1" x14ac:dyDescent="0.25">
      <c r="A12" s="46" t="s">
        <v>30</v>
      </c>
      <c r="B12" s="45">
        <v>339</v>
      </c>
      <c r="C12" s="45">
        <v>10</v>
      </c>
      <c r="D12" s="45">
        <v>2</v>
      </c>
      <c r="E12" s="45">
        <v>9024</v>
      </c>
      <c r="F12" s="45">
        <v>9373</v>
      </c>
      <c r="G12" s="45">
        <v>609560</v>
      </c>
      <c r="H12" s="45">
        <v>5663</v>
      </c>
      <c r="I12" s="45">
        <v>272943</v>
      </c>
      <c r="J12" s="45">
        <v>351653</v>
      </c>
      <c r="K12" s="45">
        <v>624596</v>
      </c>
      <c r="L12" s="45">
        <v>1117</v>
      </c>
      <c r="M12" s="45">
        <v>1474572</v>
      </c>
      <c r="N12" s="45">
        <v>2639017</v>
      </c>
      <c r="O12" s="45">
        <v>3928885</v>
      </c>
      <c r="P12" s="45">
        <v>6567902</v>
      </c>
      <c r="Q12" s="44">
        <v>5818</v>
      </c>
    </row>
    <row r="13" spans="1:17" ht="15" customHeight="1" x14ac:dyDescent="0.25">
      <c r="A13" s="46" t="s">
        <v>20</v>
      </c>
      <c r="B13" s="45">
        <v>1313</v>
      </c>
      <c r="C13" s="45">
        <v>20</v>
      </c>
      <c r="D13" s="45">
        <v>2</v>
      </c>
      <c r="E13" s="45">
        <v>74447</v>
      </c>
      <c r="F13" s="45">
        <v>75780</v>
      </c>
      <c r="G13" s="45">
        <v>3805586</v>
      </c>
      <c r="H13" s="45">
        <v>43696</v>
      </c>
      <c r="I13" s="45">
        <v>1517998</v>
      </c>
      <c r="J13" s="45">
        <v>2407064</v>
      </c>
      <c r="K13" s="45">
        <v>3925062</v>
      </c>
      <c r="L13" s="45">
        <v>6552</v>
      </c>
      <c r="M13" s="45">
        <v>8991668</v>
      </c>
      <c r="N13" s="45">
        <v>16803034</v>
      </c>
      <c r="O13" s="45">
        <v>26587982</v>
      </c>
      <c r="P13" s="45">
        <v>43391016</v>
      </c>
      <c r="Q13" s="44">
        <v>33925</v>
      </c>
    </row>
    <row r="14" spans="1:17" ht="15" customHeight="1" x14ac:dyDescent="0.25">
      <c r="A14" s="46" t="s">
        <v>29</v>
      </c>
      <c r="B14" s="45">
        <v>160</v>
      </c>
      <c r="C14" s="45">
        <v>7</v>
      </c>
      <c r="D14" s="45">
        <v>0</v>
      </c>
      <c r="E14" s="45">
        <v>7241</v>
      </c>
      <c r="F14" s="45">
        <v>7408</v>
      </c>
      <c r="G14" s="45">
        <v>661884</v>
      </c>
      <c r="H14" s="45">
        <v>4197</v>
      </c>
      <c r="I14" s="45">
        <v>221605</v>
      </c>
      <c r="J14" s="45">
        <v>451884</v>
      </c>
      <c r="K14" s="45">
        <v>673489</v>
      </c>
      <c r="L14" s="45">
        <v>1101</v>
      </c>
      <c r="M14" s="45">
        <v>2638749</v>
      </c>
      <c r="N14" s="45">
        <v>2012256</v>
      </c>
      <c r="O14" s="45">
        <v>1628790</v>
      </c>
      <c r="P14" s="45">
        <v>3641046</v>
      </c>
      <c r="Q14" s="44">
        <v>1836</v>
      </c>
    </row>
    <row r="15" spans="1:17" ht="15" customHeight="1" x14ac:dyDescent="0.25">
      <c r="A15" s="46" t="s">
        <v>39</v>
      </c>
      <c r="B15" s="45">
        <v>11</v>
      </c>
      <c r="C15" s="45">
        <v>1</v>
      </c>
      <c r="D15" s="45">
        <v>0</v>
      </c>
      <c r="E15" s="45">
        <v>5175</v>
      </c>
      <c r="F15" s="45">
        <v>5187</v>
      </c>
      <c r="G15" s="45">
        <v>90189</v>
      </c>
      <c r="H15" s="45">
        <v>694</v>
      </c>
      <c r="I15" s="45">
        <v>28533</v>
      </c>
      <c r="J15" s="45">
        <v>67537</v>
      </c>
      <c r="K15" s="45">
        <v>96070</v>
      </c>
      <c r="L15" s="45">
        <v>116</v>
      </c>
      <c r="M15" s="45">
        <v>716005</v>
      </c>
      <c r="N15" s="45">
        <v>499365</v>
      </c>
      <c r="O15" s="45">
        <v>263118</v>
      </c>
      <c r="P15" s="45">
        <v>762483</v>
      </c>
      <c r="Q15" s="44">
        <v>527</v>
      </c>
    </row>
    <row r="16" spans="1:17" ht="15" customHeight="1" x14ac:dyDescent="0.25">
      <c r="A16" s="46" t="s">
        <v>36</v>
      </c>
      <c r="B16" s="45">
        <v>45</v>
      </c>
      <c r="C16" s="45">
        <v>0</v>
      </c>
      <c r="D16" s="45">
        <v>0</v>
      </c>
      <c r="E16" s="45">
        <v>1530</v>
      </c>
      <c r="F16" s="45">
        <v>1575</v>
      </c>
      <c r="G16" s="45">
        <v>283334</v>
      </c>
      <c r="H16" s="45">
        <v>1590</v>
      </c>
      <c r="I16" s="45">
        <v>86615</v>
      </c>
      <c r="J16" s="45">
        <v>199884</v>
      </c>
      <c r="K16" s="45">
        <v>286499</v>
      </c>
      <c r="L16" s="45">
        <v>182</v>
      </c>
      <c r="M16" s="45">
        <v>857674</v>
      </c>
      <c r="N16" s="45">
        <v>924792</v>
      </c>
      <c r="O16" s="45">
        <v>4571203</v>
      </c>
      <c r="P16" s="45">
        <v>5495995</v>
      </c>
      <c r="Q16" s="44">
        <v>1243</v>
      </c>
    </row>
    <row r="17" spans="1:17" ht="15" customHeight="1" x14ac:dyDescent="0.25">
      <c r="A17" s="46" t="s">
        <v>37</v>
      </c>
      <c r="B17" s="45">
        <v>41</v>
      </c>
      <c r="C17" s="45">
        <v>1</v>
      </c>
      <c r="D17" s="45">
        <v>0</v>
      </c>
      <c r="E17" s="45">
        <v>1661</v>
      </c>
      <c r="F17" s="45">
        <v>1703</v>
      </c>
      <c r="G17" s="45">
        <v>231962</v>
      </c>
      <c r="H17" s="45">
        <v>1624</v>
      </c>
      <c r="I17" s="45">
        <v>44394</v>
      </c>
      <c r="J17" s="45">
        <v>190895</v>
      </c>
      <c r="K17" s="45">
        <v>235289</v>
      </c>
      <c r="L17" s="45">
        <v>251</v>
      </c>
      <c r="M17" s="45">
        <v>598020</v>
      </c>
      <c r="N17" s="45">
        <v>865957</v>
      </c>
      <c r="O17" s="45">
        <v>2097216</v>
      </c>
      <c r="P17" s="45">
        <v>2963173</v>
      </c>
      <c r="Q17" s="44">
        <v>1529</v>
      </c>
    </row>
    <row r="18" spans="1:17" ht="15" customHeight="1" x14ac:dyDescent="0.25">
      <c r="A18" s="46" t="s">
        <v>26</v>
      </c>
      <c r="B18" s="45">
        <v>648</v>
      </c>
      <c r="C18" s="45">
        <v>20</v>
      </c>
      <c r="D18" s="45">
        <v>3</v>
      </c>
      <c r="E18" s="45">
        <v>41141</v>
      </c>
      <c r="F18" s="45">
        <v>41809</v>
      </c>
      <c r="G18" s="45">
        <v>1588498</v>
      </c>
      <c r="H18" s="45">
        <v>13715</v>
      </c>
      <c r="I18" s="45">
        <v>514639</v>
      </c>
      <c r="J18" s="45">
        <v>1129383</v>
      </c>
      <c r="K18" s="45">
        <v>1644022</v>
      </c>
      <c r="L18" s="45">
        <v>2621</v>
      </c>
      <c r="M18" s="45">
        <v>4302429</v>
      </c>
      <c r="N18" s="45">
        <v>5080273</v>
      </c>
      <c r="O18" s="45">
        <v>15351959</v>
      </c>
      <c r="P18" s="45">
        <v>20432232</v>
      </c>
      <c r="Q18" s="44">
        <v>16765</v>
      </c>
    </row>
    <row r="19" spans="1:17" ht="15" customHeight="1" x14ac:dyDescent="0.25">
      <c r="A19" s="46" t="s">
        <v>27</v>
      </c>
      <c r="B19" s="45">
        <v>202</v>
      </c>
      <c r="C19" s="45">
        <v>11</v>
      </c>
      <c r="D19" s="45">
        <v>1</v>
      </c>
      <c r="E19" s="45">
        <v>15540</v>
      </c>
      <c r="F19" s="45">
        <v>15753</v>
      </c>
      <c r="G19" s="45">
        <v>1523888</v>
      </c>
      <c r="H19" s="45">
        <v>9259</v>
      </c>
      <c r="I19" s="45">
        <v>505771</v>
      </c>
      <c r="J19" s="45">
        <v>1043129</v>
      </c>
      <c r="K19" s="45">
        <v>1548900</v>
      </c>
      <c r="L19" s="45">
        <v>1299</v>
      </c>
      <c r="M19" s="45">
        <v>2752693</v>
      </c>
      <c r="N19" s="45">
        <v>4736435</v>
      </c>
      <c r="O19" s="45">
        <v>8457313</v>
      </c>
      <c r="P19" s="45">
        <v>13193748</v>
      </c>
      <c r="Q19" s="44">
        <v>7514</v>
      </c>
    </row>
    <row r="20" spans="1:17" ht="15" customHeight="1" x14ac:dyDescent="0.25">
      <c r="A20" s="46" t="s">
        <v>34</v>
      </c>
      <c r="B20" s="45">
        <v>92</v>
      </c>
      <c r="C20" s="45">
        <v>3</v>
      </c>
      <c r="D20" s="45">
        <v>0</v>
      </c>
      <c r="E20" s="45">
        <v>6476</v>
      </c>
      <c r="F20" s="45">
        <v>6571</v>
      </c>
      <c r="G20" s="45">
        <v>473540</v>
      </c>
      <c r="H20" s="45">
        <v>2832</v>
      </c>
      <c r="I20" s="45">
        <v>176749</v>
      </c>
      <c r="J20" s="45">
        <v>306194</v>
      </c>
      <c r="K20" s="45">
        <v>482943</v>
      </c>
      <c r="L20" s="45">
        <v>505</v>
      </c>
      <c r="M20" s="45">
        <v>1748381</v>
      </c>
      <c r="N20" s="45">
        <v>2187923</v>
      </c>
      <c r="O20" s="45">
        <v>3077706</v>
      </c>
      <c r="P20" s="45">
        <v>5265629</v>
      </c>
      <c r="Q20" s="44">
        <v>2711</v>
      </c>
    </row>
    <row r="21" spans="1:17" ht="15" customHeight="1" x14ac:dyDescent="0.25">
      <c r="A21" s="46" t="s">
        <v>25</v>
      </c>
      <c r="B21" s="45">
        <v>371</v>
      </c>
      <c r="C21" s="45">
        <v>27</v>
      </c>
      <c r="D21" s="45">
        <v>1</v>
      </c>
      <c r="E21" s="45">
        <v>27622</v>
      </c>
      <c r="F21" s="45">
        <v>28020</v>
      </c>
      <c r="G21" s="45">
        <v>1685566</v>
      </c>
      <c r="H21" s="45">
        <v>12299</v>
      </c>
      <c r="I21" s="45">
        <v>528379</v>
      </c>
      <c r="J21" s="45">
        <v>1197506</v>
      </c>
      <c r="K21" s="45">
        <v>1725885</v>
      </c>
      <c r="L21" s="45">
        <v>1591</v>
      </c>
      <c r="M21" s="45">
        <v>10104881</v>
      </c>
      <c r="N21" s="45">
        <v>5143827</v>
      </c>
      <c r="O21" s="45">
        <v>10590332</v>
      </c>
      <c r="P21" s="45">
        <v>15734159</v>
      </c>
      <c r="Q21" s="44">
        <v>11848</v>
      </c>
    </row>
    <row r="22" spans="1:17" ht="15" customHeight="1" x14ac:dyDescent="0.25">
      <c r="A22" s="46" t="s">
        <v>28</v>
      </c>
      <c r="B22" s="45">
        <v>482</v>
      </c>
      <c r="C22" s="45">
        <v>16</v>
      </c>
      <c r="D22" s="45">
        <v>0</v>
      </c>
      <c r="E22" s="45">
        <v>62899</v>
      </c>
      <c r="F22" s="45">
        <v>63397</v>
      </c>
      <c r="G22" s="45">
        <v>1441935</v>
      </c>
      <c r="H22" s="45">
        <v>11145</v>
      </c>
      <c r="I22" s="45">
        <v>699348</v>
      </c>
      <c r="J22" s="45">
        <v>817129</v>
      </c>
      <c r="K22" s="45">
        <v>1516477</v>
      </c>
      <c r="L22" s="45">
        <v>2074</v>
      </c>
      <c r="M22" s="45">
        <v>5300885</v>
      </c>
      <c r="N22" s="45">
        <v>7019898</v>
      </c>
      <c r="O22" s="45">
        <v>9111035</v>
      </c>
      <c r="P22" s="45">
        <v>16130933</v>
      </c>
      <c r="Q22" s="44">
        <v>10360</v>
      </c>
    </row>
    <row r="23" spans="1:17" ht="15" customHeight="1" x14ac:dyDescent="0.25">
      <c r="A23" s="46" t="s">
        <v>35</v>
      </c>
      <c r="B23" s="45">
        <v>219</v>
      </c>
      <c r="C23" s="45">
        <v>3</v>
      </c>
      <c r="D23" s="45">
        <v>1</v>
      </c>
      <c r="E23" s="45">
        <v>4239</v>
      </c>
      <c r="F23" s="45">
        <v>4461</v>
      </c>
      <c r="G23" s="45">
        <v>407233</v>
      </c>
      <c r="H23" s="45">
        <v>2251</v>
      </c>
      <c r="I23" s="45">
        <v>155872</v>
      </c>
      <c r="J23" s="45">
        <v>258073</v>
      </c>
      <c r="K23" s="45">
        <v>413945</v>
      </c>
      <c r="L23" s="45">
        <v>525</v>
      </c>
      <c r="M23" s="45">
        <v>797724</v>
      </c>
      <c r="N23" s="45">
        <v>1729993</v>
      </c>
      <c r="O23" s="45">
        <v>3141403</v>
      </c>
      <c r="P23" s="45">
        <v>4871396</v>
      </c>
      <c r="Q23" s="44">
        <v>2394</v>
      </c>
    </row>
    <row r="24" spans="1:17" ht="15" customHeight="1" x14ac:dyDescent="0.25">
      <c r="A24" s="46" t="s">
        <v>40</v>
      </c>
      <c r="B24" s="45">
        <v>10</v>
      </c>
      <c r="C24" s="45">
        <v>0</v>
      </c>
      <c r="D24" s="45">
        <v>0</v>
      </c>
      <c r="E24" s="45">
        <v>795</v>
      </c>
      <c r="F24" s="45">
        <v>805</v>
      </c>
      <c r="G24" s="45">
        <v>47390</v>
      </c>
      <c r="H24" s="45">
        <v>559</v>
      </c>
      <c r="I24" s="45">
        <v>16179</v>
      </c>
      <c r="J24" s="45">
        <v>32575</v>
      </c>
      <c r="K24" s="45">
        <v>48754</v>
      </c>
      <c r="L24" s="45">
        <v>49</v>
      </c>
      <c r="M24" s="45">
        <v>143460</v>
      </c>
      <c r="N24" s="45">
        <v>145005</v>
      </c>
      <c r="O24" s="45">
        <v>429301</v>
      </c>
      <c r="P24" s="45">
        <v>574306</v>
      </c>
      <c r="Q24" s="44">
        <v>225</v>
      </c>
    </row>
    <row r="25" spans="1:17" ht="15" customHeight="1" x14ac:dyDescent="0.25">
      <c r="A25" s="46" t="s">
        <v>21</v>
      </c>
      <c r="B25" s="45">
        <v>864</v>
      </c>
      <c r="C25" s="45">
        <v>34</v>
      </c>
      <c r="D25" s="45">
        <v>8</v>
      </c>
      <c r="E25" s="45">
        <v>62006</v>
      </c>
      <c r="F25" s="45">
        <v>62904</v>
      </c>
      <c r="G25" s="45">
        <v>2447199</v>
      </c>
      <c r="H25" s="45">
        <v>15916</v>
      </c>
      <c r="I25" s="45">
        <v>1002007</v>
      </c>
      <c r="J25" s="45">
        <v>1524012</v>
      </c>
      <c r="K25" s="45">
        <v>2526019</v>
      </c>
      <c r="L25" s="45">
        <v>5214</v>
      </c>
      <c r="M25" s="45">
        <v>5203736</v>
      </c>
      <c r="N25" s="45">
        <v>11011908</v>
      </c>
      <c r="O25" s="45">
        <v>24158856</v>
      </c>
      <c r="P25" s="45">
        <v>35170764</v>
      </c>
      <c r="Q25" s="44">
        <v>35556</v>
      </c>
    </row>
    <row r="26" spans="1:17" ht="15" customHeight="1" x14ac:dyDescent="0.25">
      <c r="A26" s="43" t="s">
        <v>41</v>
      </c>
      <c r="B26" s="42">
        <v>7776</v>
      </c>
      <c r="C26" s="42">
        <v>256</v>
      </c>
      <c r="D26" s="42">
        <v>32</v>
      </c>
      <c r="E26" s="42">
        <v>487020</v>
      </c>
      <c r="F26" s="42">
        <v>495052</v>
      </c>
      <c r="G26" s="41">
        <v>23619022</v>
      </c>
      <c r="H26" s="40">
        <v>181182</v>
      </c>
      <c r="I26" s="39">
        <v>9547269</v>
      </c>
      <c r="J26" s="39">
        <v>14747987</v>
      </c>
      <c r="K26" s="39">
        <v>24295256</v>
      </c>
      <c r="L26" s="39">
        <v>34601</v>
      </c>
      <c r="M26" s="38">
        <v>65901901</v>
      </c>
      <c r="N26" s="37">
        <v>98731940</v>
      </c>
      <c r="O26" s="37">
        <v>158523900</v>
      </c>
      <c r="P26" s="37">
        <v>257255840</v>
      </c>
      <c r="Q26" s="36">
        <v>198477</v>
      </c>
    </row>
    <row r="27" spans="1:17" ht="15" customHeight="1" x14ac:dyDescent="0.25"/>
    <row r="28" spans="1:17" ht="15" customHeight="1" x14ac:dyDescent="0.25"/>
    <row r="29" spans="1:17" ht="99" customHeight="1" x14ac:dyDescent="0.25">
      <c r="A29" s="81" t="s">
        <v>90</v>
      </c>
      <c r="B29" s="81"/>
      <c r="C29" s="81"/>
      <c r="D29" s="81"/>
      <c r="E29" s="81"/>
      <c r="F29" s="81"/>
      <c r="G29" s="81"/>
      <c r="H29" s="81"/>
      <c r="I29" s="81"/>
      <c r="J29" s="81"/>
      <c r="K29" s="81"/>
      <c r="L29" s="81"/>
      <c r="M29" s="81"/>
      <c r="N29" s="81"/>
      <c r="O29" s="81"/>
      <c r="P29" s="81"/>
      <c r="Q29" s="81"/>
    </row>
  </sheetData>
  <sheetProtection algorithmName="SHA-512" hashValue="/W7Bnv0lXI7pNbiJXakaMJWzeU74uBz4aAGxCRyIBK240CHnE8LSMB00lVKFA9bqjKAvlUqd/SaK1svAAlmrlQ==" saltValue="Z8mwOr6eE1+IYyWg59ln2g==" spinCount="100000" sheet="1" objects="1" scenarios="1"/>
  <mergeCells count="20">
    <mergeCell ref="L3:L4"/>
    <mergeCell ref="N3:N4"/>
    <mergeCell ref="O3:O4"/>
    <mergeCell ref="P3:P4"/>
    <mergeCell ref="F3:F4"/>
    <mergeCell ref="G3:G4"/>
    <mergeCell ref="H3:H4"/>
    <mergeCell ref="I3:I4"/>
    <mergeCell ref="J3:J4"/>
    <mergeCell ref="K3:K4"/>
    <mergeCell ref="Q3:Q4"/>
    <mergeCell ref="A1:A4"/>
    <mergeCell ref="B1:Q1"/>
    <mergeCell ref="A29:Q29"/>
    <mergeCell ref="B2:L2"/>
    <mergeCell ref="M2:M4"/>
    <mergeCell ref="N2:Q2"/>
    <mergeCell ref="B3:B4"/>
    <mergeCell ref="C3:D3"/>
    <mergeCell ref="E3:E4"/>
  </mergeCells>
  <printOptions gridLines="1"/>
  <pageMargins left="0.75" right="0.75" top="1" bottom="1" header="0.511811023622047" footer="0.511811023622047"/>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935F-41B4-4E03-B00F-783AF699E01F}">
  <dimension ref="A1:Q29"/>
  <sheetViews>
    <sheetView tabSelected="1" topLeftCell="A4" zoomScaleNormal="100" workbookViewId="0">
      <selection activeCell="H12" sqref="H12"/>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93</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180</v>
      </c>
      <c r="C5" s="45">
        <v>7</v>
      </c>
      <c r="D5" s="45">
        <v>1</v>
      </c>
      <c r="E5" s="45">
        <v>16157</v>
      </c>
      <c r="F5" s="45">
        <v>16344</v>
      </c>
      <c r="G5" s="45">
        <v>588111</v>
      </c>
      <c r="H5" s="45">
        <v>3757</v>
      </c>
      <c r="I5" s="45">
        <v>233836</v>
      </c>
      <c r="J5" s="45">
        <v>374376</v>
      </c>
      <c r="K5" s="45">
        <v>608212</v>
      </c>
      <c r="L5" s="45">
        <v>853</v>
      </c>
      <c r="M5" s="45">
        <v>1343253</v>
      </c>
      <c r="N5" s="45">
        <v>2536516</v>
      </c>
      <c r="O5" s="45">
        <v>4586517</v>
      </c>
      <c r="P5" s="45">
        <v>7123033</v>
      </c>
      <c r="Q5" s="44">
        <v>5919</v>
      </c>
    </row>
    <row r="6" spans="1:17" ht="15" customHeight="1" x14ac:dyDescent="0.25">
      <c r="A6" s="46" t="s">
        <v>38</v>
      </c>
      <c r="B6" s="45">
        <v>31</v>
      </c>
      <c r="C6" s="45">
        <v>0</v>
      </c>
      <c r="D6" s="45">
        <v>0</v>
      </c>
      <c r="E6" s="45">
        <v>5182</v>
      </c>
      <c r="F6" s="45">
        <v>5213</v>
      </c>
      <c r="G6" s="45">
        <v>185909</v>
      </c>
      <c r="H6" s="45">
        <v>994</v>
      </c>
      <c r="I6" s="45">
        <v>70625</v>
      </c>
      <c r="J6" s="45">
        <v>121491</v>
      </c>
      <c r="K6" s="45">
        <v>192116</v>
      </c>
      <c r="L6" s="45">
        <v>117</v>
      </c>
      <c r="M6" s="45">
        <v>394240</v>
      </c>
      <c r="N6" s="45">
        <v>695432</v>
      </c>
      <c r="O6" s="45">
        <v>583658</v>
      </c>
      <c r="P6" s="45">
        <v>1279090</v>
      </c>
      <c r="Q6" s="44">
        <v>529</v>
      </c>
    </row>
    <row r="7" spans="1:17" ht="15" customHeight="1" x14ac:dyDescent="0.25">
      <c r="A7" s="46" t="s">
        <v>32</v>
      </c>
      <c r="B7" s="45">
        <v>124</v>
      </c>
      <c r="C7" s="45">
        <v>3</v>
      </c>
      <c r="D7" s="45">
        <v>0</v>
      </c>
      <c r="E7" s="45">
        <v>6792</v>
      </c>
      <c r="F7" s="45">
        <v>6919</v>
      </c>
      <c r="G7" s="45">
        <v>585300</v>
      </c>
      <c r="H7" s="45">
        <v>3117</v>
      </c>
      <c r="I7" s="45">
        <v>198575</v>
      </c>
      <c r="J7" s="45">
        <v>396761</v>
      </c>
      <c r="K7" s="45">
        <v>595336</v>
      </c>
      <c r="L7" s="45">
        <v>510</v>
      </c>
      <c r="M7" s="45">
        <v>3077828</v>
      </c>
      <c r="N7" s="45">
        <v>1835554</v>
      </c>
      <c r="O7" s="45">
        <v>2161001</v>
      </c>
      <c r="P7" s="45">
        <v>3996555</v>
      </c>
      <c r="Q7" s="44">
        <v>2731</v>
      </c>
    </row>
    <row r="8" spans="1:17" ht="15" customHeight="1" x14ac:dyDescent="0.25">
      <c r="A8" s="46" t="s">
        <v>22</v>
      </c>
      <c r="B8" s="45">
        <v>321</v>
      </c>
      <c r="C8" s="45">
        <v>17</v>
      </c>
      <c r="D8" s="45">
        <v>1</v>
      </c>
      <c r="E8" s="45">
        <v>44301</v>
      </c>
      <c r="F8" s="45">
        <v>44639</v>
      </c>
      <c r="G8" s="45">
        <v>2286612</v>
      </c>
      <c r="H8" s="45">
        <v>11384</v>
      </c>
      <c r="I8" s="45">
        <v>946585</v>
      </c>
      <c r="J8" s="45">
        <v>1396050</v>
      </c>
      <c r="K8" s="45">
        <v>2342635</v>
      </c>
      <c r="L8" s="45">
        <v>1841</v>
      </c>
      <c r="M8" s="45">
        <v>5298509</v>
      </c>
      <c r="N8" s="45">
        <v>9344726</v>
      </c>
      <c r="O8" s="45">
        <v>10302332</v>
      </c>
      <c r="P8" s="45">
        <v>19647058</v>
      </c>
      <c r="Q8" s="44">
        <v>11650</v>
      </c>
    </row>
    <row r="9" spans="1:17" ht="15" customHeight="1" x14ac:dyDescent="0.25">
      <c r="A9" s="46" t="s">
        <v>24</v>
      </c>
      <c r="B9" s="45">
        <v>1393</v>
      </c>
      <c r="C9" s="45">
        <v>41</v>
      </c>
      <c r="D9" s="45">
        <v>7</v>
      </c>
      <c r="E9" s="45">
        <v>40428</v>
      </c>
      <c r="F9" s="45">
        <v>41862</v>
      </c>
      <c r="G9" s="45">
        <v>1969617</v>
      </c>
      <c r="H9" s="45">
        <v>18467</v>
      </c>
      <c r="I9" s="45">
        <v>1067833</v>
      </c>
      <c r="J9" s="45">
        <v>962113</v>
      </c>
      <c r="K9" s="45">
        <v>2029946</v>
      </c>
      <c r="L9" s="45">
        <v>3292</v>
      </c>
      <c r="M9" s="45">
        <v>2925008</v>
      </c>
      <c r="N9" s="45">
        <v>10352739</v>
      </c>
      <c r="O9" s="45">
        <v>8242632</v>
      </c>
      <c r="P9" s="45">
        <v>18595371</v>
      </c>
      <c r="Q9" s="44">
        <v>13495</v>
      </c>
    </row>
    <row r="10" spans="1:17" ht="15" customHeight="1" x14ac:dyDescent="0.25">
      <c r="A10" s="46" t="s">
        <v>33</v>
      </c>
      <c r="B10" s="45">
        <v>215</v>
      </c>
      <c r="C10" s="45">
        <v>3</v>
      </c>
      <c r="D10" s="45">
        <v>1</v>
      </c>
      <c r="E10" s="45">
        <v>8740</v>
      </c>
      <c r="F10" s="45">
        <v>8958</v>
      </c>
      <c r="G10" s="45">
        <v>529788</v>
      </c>
      <c r="H10" s="45">
        <v>5686</v>
      </c>
      <c r="I10" s="45">
        <v>232955</v>
      </c>
      <c r="J10" s="45">
        <v>311477</v>
      </c>
      <c r="K10" s="45">
        <v>544432</v>
      </c>
      <c r="L10" s="45">
        <v>926</v>
      </c>
      <c r="M10" s="45">
        <v>1231162</v>
      </c>
      <c r="N10" s="45">
        <v>3724953</v>
      </c>
      <c r="O10" s="45">
        <v>3697780</v>
      </c>
      <c r="P10" s="45">
        <v>7422733</v>
      </c>
      <c r="Q10" s="44">
        <v>4779</v>
      </c>
    </row>
    <row r="11" spans="1:17" ht="15" customHeight="1" x14ac:dyDescent="0.25">
      <c r="A11" s="46" t="s">
        <v>23</v>
      </c>
      <c r="B11" s="45">
        <v>727</v>
      </c>
      <c r="C11" s="45">
        <v>30</v>
      </c>
      <c r="D11" s="45">
        <v>2</v>
      </c>
      <c r="E11" s="45">
        <v>48614</v>
      </c>
      <c r="F11" s="45">
        <v>49371</v>
      </c>
      <c r="G11" s="45">
        <v>2183646</v>
      </c>
      <c r="H11" s="45">
        <v>12356</v>
      </c>
      <c r="I11" s="45">
        <v>1027199</v>
      </c>
      <c r="J11" s="45">
        <v>1218174</v>
      </c>
      <c r="K11" s="45">
        <v>2245373</v>
      </c>
      <c r="L11" s="45">
        <v>3209</v>
      </c>
      <c r="M11" s="45">
        <v>6007349</v>
      </c>
      <c r="N11" s="45">
        <v>9455861</v>
      </c>
      <c r="O11" s="45">
        <v>15601362</v>
      </c>
      <c r="P11" s="45">
        <v>25057223</v>
      </c>
      <c r="Q11" s="44">
        <v>20902</v>
      </c>
    </row>
    <row r="12" spans="1:17" ht="15" customHeight="1" x14ac:dyDescent="0.25">
      <c r="A12" s="46" t="s">
        <v>30</v>
      </c>
      <c r="B12" s="45">
        <v>354</v>
      </c>
      <c r="C12" s="45">
        <v>10</v>
      </c>
      <c r="D12" s="45">
        <v>1</v>
      </c>
      <c r="E12" s="45">
        <v>9239</v>
      </c>
      <c r="F12" s="45">
        <v>9603</v>
      </c>
      <c r="G12" s="45">
        <v>610406</v>
      </c>
      <c r="H12" s="45">
        <v>5664</v>
      </c>
      <c r="I12" s="45">
        <v>273216</v>
      </c>
      <c r="J12" s="45">
        <v>352457</v>
      </c>
      <c r="K12" s="45">
        <v>625673</v>
      </c>
      <c r="L12" s="45">
        <v>1077</v>
      </c>
      <c r="M12" s="45">
        <v>1475173</v>
      </c>
      <c r="N12" s="45">
        <v>2639811</v>
      </c>
      <c r="O12" s="45">
        <v>3933530</v>
      </c>
      <c r="P12" s="45">
        <v>6573341</v>
      </c>
      <c r="Q12" s="44">
        <v>5439</v>
      </c>
    </row>
    <row r="13" spans="1:17" ht="15" customHeight="1" x14ac:dyDescent="0.25">
      <c r="A13" s="46" t="s">
        <v>20</v>
      </c>
      <c r="B13" s="45">
        <v>1319</v>
      </c>
      <c r="C13" s="45">
        <v>20</v>
      </c>
      <c r="D13" s="45">
        <v>1</v>
      </c>
      <c r="E13" s="45">
        <v>73430</v>
      </c>
      <c r="F13" s="45">
        <v>74769</v>
      </c>
      <c r="G13" s="45">
        <v>3812875</v>
      </c>
      <c r="H13" s="45">
        <v>43720</v>
      </c>
      <c r="I13" s="45">
        <v>1518551</v>
      </c>
      <c r="J13" s="45">
        <v>2412813</v>
      </c>
      <c r="K13" s="45">
        <v>3931364</v>
      </c>
      <c r="L13" s="45">
        <v>6302</v>
      </c>
      <c r="M13" s="45">
        <v>8995432</v>
      </c>
      <c r="N13" s="45">
        <v>16807362</v>
      </c>
      <c r="O13" s="45">
        <v>26618945</v>
      </c>
      <c r="P13" s="45">
        <v>43426307</v>
      </c>
      <c r="Q13" s="44">
        <v>35291</v>
      </c>
    </row>
    <row r="14" spans="1:17" ht="15" customHeight="1" x14ac:dyDescent="0.25">
      <c r="A14" s="46" t="s">
        <v>29</v>
      </c>
      <c r="B14" s="45">
        <v>163</v>
      </c>
      <c r="C14" s="45">
        <v>7</v>
      </c>
      <c r="D14" s="45">
        <v>0</v>
      </c>
      <c r="E14" s="45">
        <v>7345</v>
      </c>
      <c r="F14" s="45">
        <v>7515</v>
      </c>
      <c r="G14" s="45">
        <v>662719</v>
      </c>
      <c r="H14" s="45">
        <v>4197</v>
      </c>
      <c r="I14" s="45">
        <v>221629</v>
      </c>
      <c r="J14" s="45">
        <v>452802</v>
      </c>
      <c r="K14" s="45">
        <v>674431</v>
      </c>
      <c r="L14" s="45">
        <v>942</v>
      </c>
      <c r="M14" s="45">
        <v>2640332</v>
      </c>
      <c r="N14" s="45">
        <v>2012327</v>
      </c>
      <c r="O14" s="45">
        <v>1630302</v>
      </c>
      <c r="P14" s="45">
        <v>3642629</v>
      </c>
      <c r="Q14" s="44">
        <v>1583</v>
      </c>
    </row>
    <row r="15" spans="1:17" ht="15" customHeight="1" x14ac:dyDescent="0.25">
      <c r="A15" s="46" t="s">
        <v>39</v>
      </c>
      <c r="B15" s="45">
        <v>10</v>
      </c>
      <c r="C15" s="45">
        <v>1</v>
      </c>
      <c r="D15" s="45">
        <v>0</v>
      </c>
      <c r="E15" s="45">
        <v>5237</v>
      </c>
      <c r="F15" s="45">
        <v>5248</v>
      </c>
      <c r="G15" s="45">
        <v>90231</v>
      </c>
      <c r="H15" s="45">
        <v>694</v>
      </c>
      <c r="I15" s="45">
        <v>28550</v>
      </c>
      <c r="J15" s="45">
        <v>67623</v>
      </c>
      <c r="K15" s="45">
        <v>96173</v>
      </c>
      <c r="L15" s="45">
        <v>103</v>
      </c>
      <c r="M15" s="45">
        <v>716539</v>
      </c>
      <c r="N15" s="45">
        <v>499732</v>
      </c>
      <c r="O15" s="45">
        <v>263303</v>
      </c>
      <c r="P15" s="45">
        <v>763035</v>
      </c>
      <c r="Q15" s="44">
        <v>552</v>
      </c>
    </row>
    <row r="16" spans="1:17" ht="15" customHeight="1" x14ac:dyDescent="0.25">
      <c r="A16" s="46" t="s">
        <v>36</v>
      </c>
      <c r="B16" s="45">
        <v>43</v>
      </c>
      <c r="C16" s="45">
        <v>0</v>
      </c>
      <c r="D16" s="45">
        <v>0</v>
      </c>
      <c r="E16" s="45">
        <v>1554</v>
      </c>
      <c r="F16" s="45">
        <v>1597</v>
      </c>
      <c r="G16" s="45">
        <v>283448</v>
      </c>
      <c r="H16" s="45">
        <v>1591</v>
      </c>
      <c r="I16" s="45">
        <v>86619</v>
      </c>
      <c r="J16" s="45">
        <v>200017</v>
      </c>
      <c r="K16" s="45">
        <v>286636</v>
      </c>
      <c r="L16" s="45">
        <v>137</v>
      </c>
      <c r="M16" s="45">
        <v>857736</v>
      </c>
      <c r="N16" s="45">
        <v>925016</v>
      </c>
      <c r="O16" s="45">
        <v>4572278</v>
      </c>
      <c r="P16" s="45">
        <v>5497294</v>
      </c>
      <c r="Q16" s="44">
        <v>1299</v>
      </c>
    </row>
    <row r="17" spans="1:17" ht="15" customHeight="1" x14ac:dyDescent="0.25">
      <c r="A17" s="46" t="s">
        <v>37</v>
      </c>
      <c r="B17" s="45">
        <v>40</v>
      </c>
      <c r="C17" s="45">
        <v>2</v>
      </c>
      <c r="D17" s="45">
        <v>1</v>
      </c>
      <c r="E17" s="45">
        <v>1725</v>
      </c>
      <c r="F17" s="45">
        <v>1767</v>
      </c>
      <c r="G17" s="45">
        <v>232131</v>
      </c>
      <c r="H17" s="45">
        <v>1625</v>
      </c>
      <c r="I17" s="45">
        <v>44399</v>
      </c>
      <c r="J17" s="45">
        <v>191124</v>
      </c>
      <c r="K17" s="45">
        <v>235523</v>
      </c>
      <c r="L17" s="45">
        <v>234</v>
      </c>
      <c r="M17" s="45">
        <v>598150</v>
      </c>
      <c r="N17" s="45">
        <v>866066</v>
      </c>
      <c r="O17" s="45">
        <v>2098587</v>
      </c>
      <c r="P17" s="45">
        <v>2964653</v>
      </c>
      <c r="Q17" s="44">
        <v>1480</v>
      </c>
    </row>
    <row r="18" spans="1:17" ht="15" customHeight="1" x14ac:dyDescent="0.25">
      <c r="A18" s="46" t="s">
        <v>26</v>
      </c>
      <c r="B18" s="45">
        <v>639</v>
      </c>
      <c r="C18" s="45">
        <v>20</v>
      </c>
      <c r="D18" s="45">
        <v>4</v>
      </c>
      <c r="E18" s="45">
        <v>41455</v>
      </c>
      <c r="F18" s="45">
        <v>42114</v>
      </c>
      <c r="G18" s="45">
        <v>1590696</v>
      </c>
      <c r="H18" s="45">
        <v>13717</v>
      </c>
      <c r="I18" s="45">
        <v>514707</v>
      </c>
      <c r="J18" s="45">
        <v>1131820</v>
      </c>
      <c r="K18" s="45">
        <v>1646527</v>
      </c>
      <c r="L18" s="45">
        <v>2505</v>
      </c>
      <c r="M18" s="45">
        <v>4303883</v>
      </c>
      <c r="N18" s="45">
        <v>5080931</v>
      </c>
      <c r="O18" s="45">
        <v>15376605</v>
      </c>
      <c r="P18" s="45">
        <v>20457536</v>
      </c>
      <c r="Q18" s="44">
        <v>25304</v>
      </c>
    </row>
    <row r="19" spans="1:17" ht="15" customHeight="1" x14ac:dyDescent="0.25">
      <c r="A19" s="46" t="s">
        <v>27</v>
      </c>
      <c r="B19" s="45">
        <v>206</v>
      </c>
      <c r="C19" s="45">
        <v>11</v>
      </c>
      <c r="D19" s="45">
        <v>3</v>
      </c>
      <c r="E19" s="45">
        <v>14239</v>
      </c>
      <c r="F19" s="45">
        <v>14456</v>
      </c>
      <c r="G19" s="45">
        <v>1526466</v>
      </c>
      <c r="H19" s="45">
        <v>9265</v>
      </c>
      <c r="I19" s="45">
        <v>505870</v>
      </c>
      <c r="J19" s="45">
        <v>1044317</v>
      </c>
      <c r="K19" s="45">
        <v>1550187</v>
      </c>
      <c r="L19" s="45">
        <v>1287</v>
      </c>
      <c r="M19" s="45">
        <v>2754123</v>
      </c>
      <c r="N19" s="45">
        <v>4737821</v>
      </c>
      <c r="O19" s="45">
        <v>8464153</v>
      </c>
      <c r="P19" s="45">
        <v>13201974</v>
      </c>
      <c r="Q19" s="44">
        <v>8226</v>
      </c>
    </row>
    <row r="20" spans="1:17" ht="15" customHeight="1" x14ac:dyDescent="0.25">
      <c r="A20" s="46" t="s">
        <v>34</v>
      </c>
      <c r="B20" s="45">
        <v>92</v>
      </c>
      <c r="C20" s="45">
        <v>3</v>
      </c>
      <c r="D20" s="45">
        <v>0</v>
      </c>
      <c r="E20" s="45">
        <v>6450</v>
      </c>
      <c r="F20" s="45">
        <v>6545</v>
      </c>
      <c r="G20" s="45">
        <v>473917</v>
      </c>
      <c r="H20" s="45">
        <v>2833</v>
      </c>
      <c r="I20" s="45">
        <v>176763</v>
      </c>
      <c r="J20" s="45">
        <v>306532</v>
      </c>
      <c r="K20" s="45">
        <v>483295</v>
      </c>
      <c r="L20" s="45">
        <v>352</v>
      </c>
      <c r="M20" s="45">
        <v>1748778</v>
      </c>
      <c r="N20" s="45">
        <v>2188369</v>
      </c>
      <c r="O20" s="45">
        <v>3079472</v>
      </c>
      <c r="P20" s="45">
        <v>5267841</v>
      </c>
      <c r="Q20" s="44">
        <v>2212</v>
      </c>
    </row>
    <row r="21" spans="1:17" ht="15" customHeight="1" x14ac:dyDescent="0.25">
      <c r="A21" s="46" t="s">
        <v>25</v>
      </c>
      <c r="B21" s="45">
        <v>367</v>
      </c>
      <c r="C21" s="45">
        <v>28</v>
      </c>
      <c r="D21" s="45">
        <v>2</v>
      </c>
      <c r="E21" s="45">
        <v>27511</v>
      </c>
      <c r="F21" s="45">
        <v>27906</v>
      </c>
      <c r="G21" s="45">
        <v>1687220</v>
      </c>
      <c r="H21" s="45">
        <v>12305</v>
      </c>
      <c r="I21" s="45">
        <v>528481</v>
      </c>
      <c r="J21" s="45">
        <v>1198950</v>
      </c>
      <c r="K21" s="45">
        <v>1727431</v>
      </c>
      <c r="L21" s="45">
        <v>1546</v>
      </c>
      <c r="M21" s="45">
        <v>10114767</v>
      </c>
      <c r="N21" s="45">
        <v>5145995</v>
      </c>
      <c r="O21" s="45">
        <v>10598250</v>
      </c>
      <c r="P21" s="45">
        <v>15744245</v>
      </c>
      <c r="Q21" s="44">
        <v>10086</v>
      </c>
    </row>
    <row r="22" spans="1:17" ht="15" customHeight="1" x14ac:dyDescent="0.25">
      <c r="A22" s="46" t="s">
        <v>28</v>
      </c>
      <c r="B22" s="45">
        <v>477</v>
      </c>
      <c r="C22" s="45">
        <v>19</v>
      </c>
      <c r="D22" s="45">
        <v>5</v>
      </c>
      <c r="E22" s="45">
        <v>63864</v>
      </c>
      <c r="F22" s="45">
        <v>64360</v>
      </c>
      <c r="G22" s="45">
        <v>1442931</v>
      </c>
      <c r="H22" s="45">
        <v>11155</v>
      </c>
      <c r="I22" s="45">
        <v>699705</v>
      </c>
      <c r="J22" s="45">
        <v>818741</v>
      </c>
      <c r="K22" s="45">
        <v>1518446</v>
      </c>
      <c r="L22" s="45">
        <v>1969</v>
      </c>
      <c r="M22" s="45">
        <v>5303058</v>
      </c>
      <c r="N22" s="45">
        <v>7020883</v>
      </c>
      <c r="O22" s="45">
        <v>9119478</v>
      </c>
      <c r="P22" s="45">
        <v>16140361</v>
      </c>
      <c r="Q22" s="44">
        <v>9428</v>
      </c>
    </row>
    <row r="23" spans="1:17" ht="15" customHeight="1" x14ac:dyDescent="0.25">
      <c r="A23" s="46" t="s">
        <v>35</v>
      </c>
      <c r="B23" s="45">
        <v>220</v>
      </c>
      <c r="C23" s="45">
        <v>3</v>
      </c>
      <c r="D23" s="45">
        <v>0</v>
      </c>
      <c r="E23" s="45">
        <v>4108</v>
      </c>
      <c r="F23" s="45">
        <v>4331</v>
      </c>
      <c r="G23" s="45">
        <v>407795</v>
      </c>
      <c r="H23" s="45">
        <v>2254</v>
      </c>
      <c r="I23" s="45">
        <v>155931</v>
      </c>
      <c r="J23" s="45">
        <v>258449</v>
      </c>
      <c r="K23" s="45">
        <v>414380</v>
      </c>
      <c r="L23" s="45">
        <v>435</v>
      </c>
      <c r="M23" s="45">
        <v>797924</v>
      </c>
      <c r="N23" s="45">
        <v>1730348</v>
      </c>
      <c r="O23" s="45">
        <v>3143244</v>
      </c>
      <c r="P23" s="45">
        <v>4873592</v>
      </c>
      <c r="Q23" s="44">
        <v>2196</v>
      </c>
    </row>
    <row r="24" spans="1:17" ht="15" customHeight="1" x14ac:dyDescent="0.25">
      <c r="A24" s="46" t="s">
        <v>40</v>
      </c>
      <c r="B24" s="45">
        <v>10</v>
      </c>
      <c r="C24" s="45">
        <v>0</v>
      </c>
      <c r="D24" s="45">
        <v>0</v>
      </c>
      <c r="E24" s="45">
        <v>810</v>
      </c>
      <c r="F24" s="45">
        <v>820</v>
      </c>
      <c r="G24" s="45">
        <v>47418</v>
      </c>
      <c r="H24" s="45">
        <v>559</v>
      </c>
      <c r="I24" s="45">
        <v>16181</v>
      </c>
      <c r="J24" s="45">
        <v>32616</v>
      </c>
      <c r="K24" s="45">
        <v>48797</v>
      </c>
      <c r="L24" s="45">
        <v>43</v>
      </c>
      <c r="M24" s="45">
        <v>143476</v>
      </c>
      <c r="N24" s="45">
        <v>145008</v>
      </c>
      <c r="O24" s="45">
        <v>429477</v>
      </c>
      <c r="P24" s="45">
        <v>574485</v>
      </c>
      <c r="Q24" s="44">
        <v>179</v>
      </c>
    </row>
    <row r="25" spans="1:17" ht="15" customHeight="1" x14ac:dyDescent="0.25">
      <c r="A25" s="46" t="s">
        <v>21</v>
      </c>
      <c r="B25" s="45">
        <v>862</v>
      </c>
      <c r="C25" s="45">
        <v>27</v>
      </c>
      <c r="D25" s="45">
        <v>8</v>
      </c>
      <c r="E25" s="45">
        <v>63021</v>
      </c>
      <c r="F25" s="45">
        <v>63910</v>
      </c>
      <c r="G25" s="45">
        <v>2450910</v>
      </c>
      <c r="H25" s="45">
        <v>15931</v>
      </c>
      <c r="I25" s="45">
        <v>1003200</v>
      </c>
      <c r="J25" s="45">
        <v>1527551</v>
      </c>
      <c r="K25" s="45">
        <v>2530751</v>
      </c>
      <c r="L25" s="45">
        <v>4732</v>
      </c>
      <c r="M25" s="45">
        <v>5205304</v>
      </c>
      <c r="N25" s="45">
        <v>11016029</v>
      </c>
      <c r="O25" s="45">
        <v>24183799</v>
      </c>
      <c r="P25" s="45">
        <v>35199828</v>
      </c>
      <c r="Q25" s="44">
        <v>29064</v>
      </c>
    </row>
    <row r="26" spans="1:17" ht="15" customHeight="1" x14ac:dyDescent="0.25">
      <c r="A26" s="43" t="s">
        <v>41</v>
      </c>
      <c r="B26" s="42">
        <v>7793</v>
      </c>
      <c r="C26" s="42">
        <v>252</v>
      </c>
      <c r="D26" s="42">
        <v>37</v>
      </c>
      <c r="E26" s="42">
        <v>490202</v>
      </c>
      <c r="F26" s="42">
        <v>498247</v>
      </c>
      <c r="G26" s="41">
        <v>23648146</v>
      </c>
      <c r="H26" s="40">
        <v>181271</v>
      </c>
      <c r="I26" s="39">
        <v>9551410</v>
      </c>
      <c r="J26" s="39">
        <v>14776254</v>
      </c>
      <c r="K26" s="39">
        <v>24327664</v>
      </c>
      <c r="L26" s="39">
        <v>32412</v>
      </c>
      <c r="M26" s="38">
        <v>65932024</v>
      </c>
      <c r="N26" s="37">
        <v>98761479</v>
      </c>
      <c r="O26" s="37">
        <v>158686705</v>
      </c>
      <c r="P26" s="37">
        <v>257448184</v>
      </c>
      <c r="Q26" s="36">
        <v>192344</v>
      </c>
    </row>
    <row r="27" spans="1:17" ht="15" customHeight="1" x14ac:dyDescent="0.25"/>
    <row r="28" spans="1:17" ht="15" customHeight="1" x14ac:dyDescent="0.25"/>
    <row r="29" spans="1:17" ht="109.8" customHeight="1" x14ac:dyDescent="0.25">
      <c r="A29" s="81" t="s">
        <v>92</v>
      </c>
      <c r="B29" s="81"/>
      <c r="C29" s="81"/>
      <c r="D29" s="81"/>
      <c r="E29" s="81"/>
      <c r="F29" s="81"/>
      <c r="G29" s="81"/>
      <c r="H29" s="81"/>
      <c r="I29" s="81"/>
      <c r="J29" s="81"/>
      <c r="K29" s="81"/>
      <c r="L29" s="81"/>
      <c r="M29" s="81"/>
      <c r="N29" s="81"/>
      <c r="O29" s="81"/>
      <c r="P29" s="81"/>
      <c r="Q29" s="81"/>
    </row>
  </sheetData>
  <sheetProtection algorithmName="SHA-512" hashValue="kVB3IexJmyDHWGKhKfYttY0aOEhwrVv0V0+KJkajVI3bu0wCLsbFr7xJIHft6pMAU6iBQf8BzbbhWnMjVU4GcQ==" saltValue="PHmW+0505u5NTEy7k31u3A==" spinCount="100000" sheet="1" objects="1" scenarios="1"/>
  <mergeCells count="20">
    <mergeCell ref="L3:L4"/>
    <mergeCell ref="N3:N4"/>
    <mergeCell ref="O3:O4"/>
    <mergeCell ref="P3:P4"/>
    <mergeCell ref="F3:F4"/>
    <mergeCell ref="G3:G4"/>
    <mergeCell ref="H3:H4"/>
    <mergeCell ref="I3:I4"/>
    <mergeCell ref="J3:J4"/>
    <mergeCell ref="K3:K4"/>
    <mergeCell ref="Q3:Q4"/>
    <mergeCell ref="A1:A4"/>
    <mergeCell ref="B1:Q1"/>
    <mergeCell ref="A29:Q29"/>
    <mergeCell ref="B2:L2"/>
    <mergeCell ref="M2:M4"/>
    <mergeCell ref="N2:Q2"/>
    <mergeCell ref="B3:B4"/>
    <mergeCell ref="C3:D3"/>
    <mergeCell ref="E3:E4"/>
  </mergeCells>
  <printOptions gridLines="1"/>
  <pageMargins left="0.75" right="0.75" top="1" bottom="1" header="0.511811023622047" footer="0.511811023622047"/>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0D15-9F88-4957-8A42-D843741FDFE0}">
  <dimension ref="A1:R29"/>
  <sheetViews>
    <sheetView workbookViewId="0">
      <selection activeCell="J9" sqref="J9"/>
    </sheetView>
  </sheetViews>
  <sheetFormatPr defaultRowHeight="13.2" x14ac:dyDescent="0.25"/>
  <cols>
    <col min="1" max="1" width="21.33203125" style="21" customWidth="1"/>
    <col min="2" max="2" width="10.44140625" style="21" customWidth="1"/>
    <col min="3" max="4" width="9.33203125" style="21" customWidth="1"/>
    <col min="5" max="5" width="11" style="21" customWidth="1"/>
    <col min="6" max="6" width="12.21875" style="21" customWidth="1"/>
    <col min="7" max="7" width="9.33203125" style="21" customWidth="1"/>
    <col min="8" max="8" width="12.5546875" style="21" customWidth="1"/>
    <col min="9" max="9" width="11" style="21" customWidth="1"/>
    <col min="10" max="10" width="11.44140625" style="21" customWidth="1"/>
    <col min="11" max="11" width="9.33203125" style="21" customWidth="1"/>
    <col min="12" max="12" width="12.6640625" style="21" customWidth="1"/>
    <col min="13" max="13" width="9.33203125" style="21" customWidth="1"/>
    <col min="14" max="15" width="10.6640625" style="21" customWidth="1"/>
    <col min="16" max="16" width="9.33203125" style="21" customWidth="1"/>
    <col min="17" max="17" width="19.5546875" style="21" customWidth="1"/>
    <col min="18" max="18" width="19.77734375" style="20" customWidth="1"/>
    <col min="19" max="16384" width="8.88671875" style="20"/>
  </cols>
  <sheetData>
    <row r="1" spans="1:18" ht="15" customHeight="1" x14ac:dyDescent="0.25">
      <c r="A1" s="80" t="s">
        <v>1</v>
      </c>
      <c r="B1" s="64" t="s">
        <v>47</v>
      </c>
      <c r="C1" s="64"/>
      <c r="D1" s="64"/>
      <c r="E1" s="64"/>
      <c r="F1" s="64"/>
      <c r="G1" s="64"/>
      <c r="H1" s="64"/>
      <c r="I1" s="64"/>
      <c r="J1" s="64"/>
      <c r="K1" s="64"/>
      <c r="L1" s="64"/>
      <c r="M1" s="64"/>
      <c r="N1" s="64"/>
      <c r="O1" s="64"/>
      <c r="P1" s="64"/>
      <c r="Q1" s="64"/>
    </row>
    <row r="2" spans="1:18" ht="15" customHeight="1" x14ac:dyDescent="0.25">
      <c r="A2" s="80"/>
      <c r="B2" s="66" t="s">
        <v>2</v>
      </c>
      <c r="C2" s="67"/>
      <c r="D2" s="67"/>
      <c r="E2" s="67"/>
      <c r="F2" s="67"/>
      <c r="G2" s="67"/>
      <c r="H2" s="67"/>
      <c r="I2" s="67"/>
      <c r="J2" s="67"/>
      <c r="K2" s="67"/>
      <c r="L2" s="68"/>
      <c r="M2" s="69" t="s">
        <v>3</v>
      </c>
      <c r="N2" s="72" t="s">
        <v>4</v>
      </c>
      <c r="O2" s="73"/>
      <c r="P2" s="73"/>
      <c r="Q2" s="74"/>
      <c r="R2" s="23"/>
    </row>
    <row r="3" spans="1:18" ht="15" customHeight="1" x14ac:dyDescent="0.25">
      <c r="A3" s="80"/>
      <c r="B3" s="60" t="s">
        <v>5</v>
      </c>
      <c r="C3" s="66" t="s">
        <v>6</v>
      </c>
      <c r="D3" s="68"/>
      <c r="E3" s="60" t="s">
        <v>7</v>
      </c>
      <c r="F3" s="60" t="s">
        <v>8</v>
      </c>
      <c r="G3" s="75" t="s">
        <v>9</v>
      </c>
      <c r="H3" s="77" t="s">
        <v>10</v>
      </c>
      <c r="I3" s="54" t="s">
        <v>11</v>
      </c>
      <c r="J3" s="54" t="s">
        <v>12</v>
      </c>
      <c r="K3" s="54" t="s">
        <v>13</v>
      </c>
      <c r="L3" s="54" t="s">
        <v>14</v>
      </c>
      <c r="M3" s="70"/>
      <c r="N3" s="56" t="s">
        <v>15</v>
      </c>
      <c r="O3" s="56" t="s">
        <v>16</v>
      </c>
      <c r="P3" s="58" t="s">
        <v>42</v>
      </c>
      <c r="Q3" s="60" t="s">
        <v>17</v>
      </c>
      <c r="R3" s="23"/>
    </row>
    <row r="4" spans="1:18" ht="61.2" customHeight="1" x14ac:dyDescent="0.25">
      <c r="A4" s="63"/>
      <c r="B4" s="61"/>
      <c r="C4" s="18" t="s">
        <v>18</v>
      </c>
      <c r="D4" s="18" t="s">
        <v>19</v>
      </c>
      <c r="E4" s="61"/>
      <c r="F4" s="61"/>
      <c r="G4" s="76"/>
      <c r="H4" s="78"/>
      <c r="I4" s="55"/>
      <c r="J4" s="55"/>
      <c r="K4" s="55"/>
      <c r="L4" s="55"/>
      <c r="M4" s="71"/>
      <c r="N4" s="57"/>
      <c r="O4" s="57"/>
      <c r="P4" s="59"/>
      <c r="Q4" s="61"/>
      <c r="R4" s="30"/>
    </row>
    <row r="5" spans="1:18" ht="15" customHeight="1" x14ac:dyDescent="0.25">
      <c r="A5" s="29" t="s">
        <v>31</v>
      </c>
      <c r="B5" s="28">
        <v>165</v>
      </c>
      <c r="C5" s="28">
        <v>4</v>
      </c>
      <c r="D5" s="28">
        <v>0</v>
      </c>
      <c r="E5" s="27">
        <v>14180</v>
      </c>
      <c r="F5" s="27">
        <v>14349</v>
      </c>
      <c r="G5" s="27">
        <v>572152</v>
      </c>
      <c r="H5" s="27">
        <v>3720</v>
      </c>
      <c r="I5" s="27">
        <v>229339</v>
      </c>
      <c r="J5" s="27">
        <v>360882</v>
      </c>
      <c r="K5" s="27">
        <v>590221</v>
      </c>
      <c r="L5" s="27">
        <v>1040</v>
      </c>
      <c r="M5" s="27">
        <v>1335443</v>
      </c>
      <c r="N5" s="27">
        <v>2518706</v>
      </c>
      <c r="O5" s="27">
        <v>4497402</v>
      </c>
      <c r="P5" s="27">
        <v>7016108</v>
      </c>
      <c r="Q5" s="27">
        <v>6349</v>
      </c>
      <c r="R5" s="23"/>
    </row>
    <row r="6" spans="1:18" ht="15" customHeight="1" x14ac:dyDescent="0.25">
      <c r="A6" s="29" t="s">
        <v>38</v>
      </c>
      <c r="B6" s="28">
        <v>30</v>
      </c>
      <c r="C6" s="28">
        <v>1</v>
      </c>
      <c r="D6" s="28">
        <v>0</v>
      </c>
      <c r="E6" s="27">
        <v>4826</v>
      </c>
      <c r="F6" s="27">
        <v>4857</v>
      </c>
      <c r="G6" s="27">
        <v>183577</v>
      </c>
      <c r="H6" s="28">
        <v>990</v>
      </c>
      <c r="I6" s="27">
        <v>70431</v>
      </c>
      <c r="J6" s="27">
        <v>118993</v>
      </c>
      <c r="K6" s="27">
        <v>189424</v>
      </c>
      <c r="L6" s="28">
        <v>220</v>
      </c>
      <c r="M6" s="27">
        <v>391883</v>
      </c>
      <c r="N6" s="27">
        <v>693155</v>
      </c>
      <c r="O6" s="27">
        <v>571534</v>
      </c>
      <c r="P6" s="27">
        <v>1264689</v>
      </c>
      <c r="Q6" s="27">
        <v>1077</v>
      </c>
      <c r="R6" s="23"/>
    </row>
    <row r="7" spans="1:18" ht="15" customHeight="1" x14ac:dyDescent="0.25">
      <c r="A7" s="29" t="s">
        <v>32</v>
      </c>
      <c r="B7" s="28">
        <v>130</v>
      </c>
      <c r="C7" s="28">
        <v>7</v>
      </c>
      <c r="D7" s="28">
        <v>2</v>
      </c>
      <c r="E7" s="27">
        <v>8335</v>
      </c>
      <c r="F7" s="27">
        <v>8472</v>
      </c>
      <c r="G7" s="27">
        <v>571382</v>
      </c>
      <c r="H7" s="27">
        <v>3067</v>
      </c>
      <c r="I7" s="27">
        <v>197740</v>
      </c>
      <c r="J7" s="27">
        <v>385181</v>
      </c>
      <c r="K7" s="27">
        <v>582921</v>
      </c>
      <c r="L7" s="28">
        <v>879</v>
      </c>
      <c r="M7" s="27">
        <v>3015735</v>
      </c>
      <c r="N7" s="27">
        <v>1819923</v>
      </c>
      <c r="O7" s="27">
        <v>2101456</v>
      </c>
      <c r="P7" s="27">
        <v>3921379</v>
      </c>
      <c r="Q7" s="27">
        <v>4726</v>
      </c>
      <c r="R7" s="23"/>
    </row>
    <row r="8" spans="1:18" ht="15" customHeight="1" x14ac:dyDescent="0.25">
      <c r="A8" s="29" t="s">
        <v>22</v>
      </c>
      <c r="B8" s="28">
        <v>273</v>
      </c>
      <c r="C8" s="28">
        <v>12</v>
      </c>
      <c r="D8" s="28">
        <v>2</v>
      </c>
      <c r="E8" s="27">
        <v>41522</v>
      </c>
      <c r="F8" s="27">
        <v>41807</v>
      </c>
      <c r="G8" s="27">
        <v>2246627</v>
      </c>
      <c r="H8" s="27">
        <v>11299</v>
      </c>
      <c r="I8" s="27">
        <v>944256</v>
      </c>
      <c r="J8" s="27">
        <v>1355477</v>
      </c>
      <c r="K8" s="27">
        <v>2299733</v>
      </c>
      <c r="L8" s="27">
        <v>2728</v>
      </c>
      <c r="M8" s="27">
        <v>5272423</v>
      </c>
      <c r="N8" s="27">
        <v>9289111</v>
      </c>
      <c r="O8" s="27">
        <v>10084598</v>
      </c>
      <c r="P8" s="27">
        <v>19373709</v>
      </c>
      <c r="Q8" s="27">
        <v>16507</v>
      </c>
      <c r="R8" s="23"/>
    </row>
    <row r="9" spans="1:18" ht="15" customHeight="1" x14ac:dyDescent="0.25">
      <c r="A9" s="29" t="s">
        <v>24</v>
      </c>
      <c r="B9" s="27">
        <v>1181</v>
      </c>
      <c r="C9" s="28">
        <v>33</v>
      </c>
      <c r="D9" s="28">
        <v>2</v>
      </c>
      <c r="E9" s="27">
        <v>30102</v>
      </c>
      <c r="F9" s="27">
        <v>31316</v>
      </c>
      <c r="G9" s="27">
        <v>1916559</v>
      </c>
      <c r="H9" s="27">
        <v>18280</v>
      </c>
      <c r="I9" s="27">
        <v>1055344</v>
      </c>
      <c r="J9" s="27">
        <v>910811</v>
      </c>
      <c r="K9" s="27">
        <v>1966155</v>
      </c>
      <c r="L9" s="27">
        <v>1698</v>
      </c>
      <c r="M9" s="27">
        <v>2906864</v>
      </c>
      <c r="N9" s="27">
        <v>10237131</v>
      </c>
      <c r="O9" s="27">
        <v>8075839</v>
      </c>
      <c r="P9" s="27">
        <v>18312970</v>
      </c>
      <c r="Q9" s="27">
        <v>16053</v>
      </c>
      <c r="R9" s="23"/>
    </row>
    <row r="10" spans="1:18" ht="15" customHeight="1" x14ac:dyDescent="0.25">
      <c r="A10" s="29" t="s">
        <v>33</v>
      </c>
      <c r="B10" s="28">
        <v>217</v>
      </c>
      <c r="C10" s="28">
        <v>3</v>
      </c>
      <c r="D10" s="28">
        <v>0</v>
      </c>
      <c r="E10" s="27">
        <v>7585</v>
      </c>
      <c r="F10" s="27">
        <v>7805</v>
      </c>
      <c r="G10" s="27">
        <v>514521</v>
      </c>
      <c r="H10" s="27">
        <v>5587</v>
      </c>
      <c r="I10" s="27">
        <v>229706</v>
      </c>
      <c r="J10" s="27">
        <v>298207</v>
      </c>
      <c r="K10" s="27">
        <v>527913</v>
      </c>
      <c r="L10" s="27">
        <v>1131</v>
      </c>
      <c r="M10" s="27">
        <v>1222637</v>
      </c>
      <c r="N10" s="27">
        <v>3690677</v>
      </c>
      <c r="O10" s="27">
        <v>3637519</v>
      </c>
      <c r="P10" s="27">
        <v>7328196</v>
      </c>
      <c r="Q10" s="27">
        <v>6342</v>
      </c>
      <c r="R10" s="23"/>
    </row>
    <row r="11" spans="1:18" ht="15" customHeight="1" x14ac:dyDescent="0.25">
      <c r="A11" s="29" t="s">
        <v>23</v>
      </c>
      <c r="B11" s="28">
        <v>580</v>
      </c>
      <c r="C11" s="28">
        <v>31</v>
      </c>
      <c r="D11" s="28">
        <v>1</v>
      </c>
      <c r="E11" s="27">
        <v>48154</v>
      </c>
      <c r="F11" s="27">
        <v>48765</v>
      </c>
      <c r="G11" s="27">
        <v>2116492</v>
      </c>
      <c r="H11" s="27">
        <v>12237</v>
      </c>
      <c r="I11" s="27">
        <v>1023384</v>
      </c>
      <c r="J11" s="27">
        <v>1154110</v>
      </c>
      <c r="K11" s="27">
        <v>2177494</v>
      </c>
      <c r="L11" s="27">
        <v>4023</v>
      </c>
      <c r="M11" s="27">
        <v>5974220</v>
      </c>
      <c r="N11" s="27">
        <v>9386387</v>
      </c>
      <c r="O11" s="27">
        <v>15252294</v>
      </c>
      <c r="P11" s="27">
        <v>24638681</v>
      </c>
      <c r="Q11" s="27">
        <v>22977</v>
      </c>
      <c r="R11" s="23"/>
    </row>
    <row r="12" spans="1:18" ht="15" customHeight="1" x14ac:dyDescent="0.25">
      <c r="A12" s="29" t="s">
        <v>30</v>
      </c>
      <c r="B12" s="28">
        <v>238</v>
      </c>
      <c r="C12" s="28">
        <v>3</v>
      </c>
      <c r="D12" s="28">
        <v>0</v>
      </c>
      <c r="E12" s="27">
        <v>6730</v>
      </c>
      <c r="F12" s="27">
        <v>6971</v>
      </c>
      <c r="G12" s="27">
        <v>594096</v>
      </c>
      <c r="H12" s="27">
        <v>5628</v>
      </c>
      <c r="I12" s="27">
        <v>268353</v>
      </c>
      <c r="J12" s="27">
        <v>338342</v>
      </c>
      <c r="K12" s="27">
        <v>606695</v>
      </c>
      <c r="L12" s="28">
        <v>953</v>
      </c>
      <c r="M12" s="27">
        <v>1461581</v>
      </c>
      <c r="N12" s="27">
        <v>2620318</v>
      </c>
      <c r="O12" s="27">
        <v>3838867</v>
      </c>
      <c r="P12" s="27">
        <v>6459185</v>
      </c>
      <c r="Q12" s="27">
        <v>6330</v>
      </c>
      <c r="R12" s="23"/>
    </row>
    <row r="13" spans="1:18" ht="15" customHeight="1" x14ac:dyDescent="0.25">
      <c r="A13" s="29" t="s">
        <v>20</v>
      </c>
      <c r="B13" s="27">
        <v>1042</v>
      </c>
      <c r="C13" s="28">
        <v>27</v>
      </c>
      <c r="D13" s="28">
        <v>7</v>
      </c>
      <c r="E13" s="27">
        <v>58278</v>
      </c>
      <c r="F13" s="27">
        <v>59347</v>
      </c>
      <c r="G13" s="27">
        <v>3695449</v>
      </c>
      <c r="H13" s="27">
        <v>43188</v>
      </c>
      <c r="I13" s="27">
        <v>1507817</v>
      </c>
      <c r="J13" s="27">
        <v>2290167</v>
      </c>
      <c r="K13" s="27">
        <v>3797984</v>
      </c>
      <c r="L13" s="27">
        <v>7945</v>
      </c>
      <c r="M13" s="27">
        <v>8914960</v>
      </c>
      <c r="N13" s="27">
        <v>16717856</v>
      </c>
      <c r="O13" s="27">
        <v>25967832</v>
      </c>
      <c r="P13" s="27">
        <v>42685688</v>
      </c>
      <c r="Q13" s="27">
        <v>45889</v>
      </c>
      <c r="R13" s="23"/>
    </row>
    <row r="14" spans="1:18" ht="15" customHeight="1" x14ac:dyDescent="0.25">
      <c r="A14" s="29" t="s">
        <v>29</v>
      </c>
      <c r="B14" s="28">
        <v>133</v>
      </c>
      <c r="C14" s="28">
        <v>7</v>
      </c>
      <c r="D14" s="28">
        <v>0</v>
      </c>
      <c r="E14" s="27">
        <v>6158</v>
      </c>
      <c r="F14" s="27">
        <v>6298</v>
      </c>
      <c r="G14" s="27">
        <v>645628</v>
      </c>
      <c r="H14" s="27">
        <v>4170</v>
      </c>
      <c r="I14" s="27">
        <v>221205</v>
      </c>
      <c r="J14" s="27">
        <v>434891</v>
      </c>
      <c r="K14" s="27">
        <v>656096</v>
      </c>
      <c r="L14" s="28">
        <v>953</v>
      </c>
      <c r="M14" s="27">
        <v>2607104</v>
      </c>
      <c r="N14" s="27">
        <v>2010666</v>
      </c>
      <c r="O14" s="27">
        <v>1598735</v>
      </c>
      <c r="P14" s="27">
        <v>3609401</v>
      </c>
      <c r="Q14" s="27">
        <v>1892</v>
      </c>
      <c r="R14" s="23"/>
    </row>
    <row r="15" spans="1:18" ht="15" customHeight="1" x14ac:dyDescent="0.25">
      <c r="A15" s="29" t="s">
        <v>39</v>
      </c>
      <c r="B15" s="28">
        <v>6</v>
      </c>
      <c r="C15" s="28">
        <v>2</v>
      </c>
      <c r="D15" s="28">
        <v>0</v>
      </c>
      <c r="E15" s="27">
        <v>4377</v>
      </c>
      <c r="F15" s="27">
        <v>4385</v>
      </c>
      <c r="G15" s="27">
        <v>88990</v>
      </c>
      <c r="H15" s="28">
        <v>686</v>
      </c>
      <c r="I15" s="27">
        <v>28358</v>
      </c>
      <c r="J15" s="27">
        <v>65703</v>
      </c>
      <c r="K15" s="27">
        <v>94061</v>
      </c>
      <c r="L15" s="28">
        <v>83</v>
      </c>
      <c r="M15" s="27">
        <v>706406</v>
      </c>
      <c r="N15" s="27">
        <v>493400</v>
      </c>
      <c r="O15" s="27">
        <v>259238</v>
      </c>
      <c r="P15" s="27">
        <v>752638</v>
      </c>
      <c r="Q15" s="28">
        <v>146</v>
      </c>
      <c r="R15" s="23"/>
    </row>
    <row r="16" spans="1:18" ht="15" customHeight="1" x14ac:dyDescent="0.25">
      <c r="A16" s="29" t="s">
        <v>36</v>
      </c>
      <c r="B16" s="28">
        <v>56</v>
      </c>
      <c r="C16" s="28">
        <v>1</v>
      </c>
      <c r="D16" s="28">
        <v>1</v>
      </c>
      <c r="E16" s="27">
        <v>2353</v>
      </c>
      <c r="F16" s="27">
        <v>2410</v>
      </c>
      <c r="G16" s="27">
        <v>278519</v>
      </c>
      <c r="H16" s="27">
        <v>1575</v>
      </c>
      <c r="I16" s="27">
        <v>86504</v>
      </c>
      <c r="J16" s="27">
        <v>196000</v>
      </c>
      <c r="K16" s="27">
        <v>282504</v>
      </c>
      <c r="L16" s="28">
        <v>365</v>
      </c>
      <c r="M16" s="27">
        <v>856274</v>
      </c>
      <c r="N16" s="27">
        <v>921745</v>
      </c>
      <c r="O16" s="27">
        <v>4545403</v>
      </c>
      <c r="P16" s="27">
        <v>5467148</v>
      </c>
      <c r="Q16" s="27">
        <v>2376</v>
      </c>
      <c r="R16" s="23"/>
    </row>
    <row r="17" spans="1:18" ht="15" customHeight="1" x14ac:dyDescent="0.25">
      <c r="A17" s="29" t="s">
        <v>37</v>
      </c>
      <c r="B17" s="28">
        <v>54</v>
      </c>
      <c r="C17" s="28">
        <v>2</v>
      </c>
      <c r="D17" s="28">
        <v>0</v>
      </c>
      <c r="E17" s="27">
        <v>1642</v>
      </c>
      <c r="F17" s="27">
        <v>1698</v>
      </c>
      <c r="G17" s="27">
        <v>227085</v>
      </c>
      <c r="H17" s="27">
        <v>1620</v>
      </c>
      <c r="I17" s="27">
        <v>44317</v>
      </c>
      <c r="J17" s="27">
        <v>186086</v>
      </c>
      <c r="K17" s="27">
        <v>230403</v>
      </c>
      <c r="L17" s="28">
        <v>313</v>
      </c>
      <c r="M17" s="27">
        <v>595043</v>
      </c>
      <c r="N17" s="27">
        <v>863551</v>
      </c>
      <c r="O17" s="27">
        <v>2068193</v>
      </c>
      <c r="P17" s="27">
        <v>2931744</v>
      </c>
      <c r="Q17" s="27">
        <v>2250</v>
      </c>
      <c r="R17" s="23"/>
    </row>
    <row r="18" spans="1:18" ht="15" customHeight="1" x14ac:dyDescent="0.25">
      <c r="A18" s="29" t="s">
        <v>26</v>
      </c>
      <c r="B18" s="28">
        <v>590</v>
      </c>
      <c r="C18" s="28">
        <v>16</v>
      </c>
      <c r="D18" s="28">
        <v>3</v>
      </c>
      <c r="E18" s="27">
        <v>38467</v>
      </c>
      <c r="F18" s="27">
        <v>39073</v>
      </c>
      <c r="G18" s="27">
        <v>1544464</v>
      </c>
      <c r="H18" s="27">
        <v>13677</v>
      </c>
      <c r="I18" s="27">
        <v>513603</v>
      </c>
      <c r="J18" s="27">
        <v>1083611</v>
      </c>
      <c r="K18" s="27">
        <v>1597214</v>
      </c>
      <c r="L18" s="27">
        <v>2917</v>
      </c>
      <c r="M18" s="27">
        <v>4271287</v>
      </c>
      <c r="N18" s="27">
        <v>5069575</v>
      </c>
      <c r="O18" s="27">
        <v>15045642</v>
      </c>
      <c r="P18" s="27">
        <v>20115217</v>
      </c>
      <c r="Q18" s="27">
        <v>18964</v>
      </c>
      <c r="R18" s="23"/>
    </row>
    <row r="19" spans="1:18" ht="15" customHeight="1" x14ac:dyDescent="0.25">
      <c r="A19" s="29" t="s">
        <v>27</v>
      </c>
      <c r="B19" s="28">
        <v>170</v>
      </c>
      <c r="C19" s="28">
        <v>9</v>
      </c>
      <c r="D19" s="28">
        <v>1</v>
      </c>
      <c r="E19" s="27">
        <v>13099</v>
      </c>
      <c r="F19" s="27">
        <v>13278</v>
      </c>
      <c r="G19" s="27">
        <v>1500038</v>
      </c>
      <c r="H19" s="27">
        <v>9175</v>
      </c>
      <c r="I19" s="27">
        <v>503691</v>
      </c>
      <c r="J19" s="27">
        <v>1018800</v>
      </c>
      <c r="K19" s="27">
        <v>1522491</v>
      </c>
      <c r="L19" s="27">
        <v>1840</v>
      </c>
      <c r="M19" s="27">
        <v>2723630</v>
      </c>
      <c r="N19" s="27">
        <v>4700762</v>
      </c>
      <c r="O19" s="27">
        <v>8314058</v>
      </c>
      <c r="P19" s="27">
        <v>13014820</v>
      </c>
      <c r="Q19" s="27">
        <v>11217</v>
      </c>
      <c r="R19" s="23"/>
    </row>
    <row r="20" spans="1:18" ht="15" customHeight="1" x14ac:dyDescent="0.25">
      <c r="A20" s="29" t="s">
        <v>34</v>
      </c>
      <c r="B20" s="28">
        <v>93</v>
      </c>
      <c r="C20" s="28">
        <v>6</v>
      </c>
      <c r="D20" s="28">
        <v>0</v>
      </c>
      <c r="E20" s="27">
        <v>7889</v>
      </c>
      <c r="F20" s="27">
        <v>7988</v>
      </c>
      <c r="G20" s="27">
        <v>459906</v>
      </c>
      <c r="H20" s="27">
        <v>2789</v>
      </c>
      <c r="I20" s="27">
        <v>175592</v>
      </c>
      <c r="J20" s="27">
        <v>295091</v>
      </c>
      <c r="K20" s="27">
        <v>470683</v>
      </c>
      <c r="L20" s="27">
        <v>1056</v>
      </c>
      <c r="M20" s="27">
        <v>1743702</v>
      </c>
      <c r="N20" s="27">
        <v>2172906</v>
      </c>
      <c r="O20" s="27">
        <v>3034111</v>
      </c>
      <c r="P20" s="27">
        <v>5207017</v>
      </c>
      <c r="Q20" s="27">
        <v>4519</v>
      </c>
      <c r="R20" s="23"/>
    </row>
    <row r="21" spans="1:18" ht="15" customHeight="1" x14ac:dyDescent="0.25">
      <c r="A21" s="29" t="s">
        <v>25</v>
      </c>
      <c r="B21" s="28">
        <v>299</v>
      </c>
      <c r="C21" s="28">
        <v>17</v>
      </c>
      <c r="D21" s="28">
        <v>1</v>
      </c>
      <c r="E21" s="27">
        <v>20486</v>
      </c>
      <c r="F21" s="27">
        <v>20802</v>
      </c>
      <c r="G21" s="27">
        <v>1659563</v>
      </c>
      <c r="H21" s="27">
        <v>12249</v>
      </c>
      <c r="I21" s="27">
        <v>526540</v>
      </c>
      <c r="J21" s="27">
        <v>1166074</v>
      </c>
      <c r="K21" s="27">
        <v>1692614</v>
      </c>
      <c r="L21" s="27">
        <v>2274</v>
      </c>
      <c r="M21" s="27">
        <v>9871493</v>
      </c>
      <c r="N21" s="27">
        <v>5093865</v>
      </c>
      <c r="O21" s="27">
        <v>10401935</v>
      </c>
      <c r="P21" s="27">
        <v>15495800</v>
      </c>
      <c r="Q21" s="27">
        <v>14399</v>
      </c>
      <c r="R21" s="23"/>
    </row>
    <row r="22" spans="1:18" ht="15" customHeight="1" x14ac:dyDescent="0.25">
      <c r="A22" s="29" t="s">
        <v>28</v>
      </c>
      <c r="B22" s="28">
        <v>432</v>
      </c>
      <c r="C22" s="28">
        <v>14</v>
      </c>
      <c r="D22" s="28">
        <v>0</v>
      </c>
      <c r="E22" s="27">
        <v>49612</v>
      </c>
      <c r="F22" s="27">
        <v>50058</v>
      </c>
      <c r="G22" s="27">
        <v>1413835</v>
      </c>
      <c r="H22" s="27">
        <v>11005</v>
      </c>
      <c r="I22" s="27">
        <v>692737</v>
      </c>
      <c r="J22" s="27">
        <v>782161</v>
      </c>
      <c r="K22" s="27">
        <v>1474898</v>
      </c>
      <c r="L22" s="27">
        <v>2612</v>
      </c>
      <c r="M22" s="27">
        <v>5253261</v>
      </c>
      <c r="N22" s="27">
        <v>6998204</v>
      </c>
      <c r="O22" s="27">
        <v>8926210</v>
      </c>
      <c r="P22" s="27">
        <v>15924414</v>
      </c>
      <c r="Q22" s="27">
        <v>15125</v>
      </c>
      <c r="R22" s="23"/>
    </row>
    <row r="23" spans="1:18" ht="15" customHeight="1" x14ac:dyDescent="0.25">
      <c r="A23" s="29" t="s">
        <v>35</v>
      </c>
      <c r="B23" s="28">
        <v>222</v>
      </c>
      <c r="C23" s="28">
        <v>9</v>
      </c>
      <c r="D23" s="28">
        <v>2</v>
      </c>
      <c r="E23" s="27">
        <v>4463</v>
      </c>
      <c r="F23" s="27">
        <v>4694</v>
      </c>
      <c r="G23" s="27">
        <v>396120</v>
      </c>
      <c r="H23" s="27">
        <v>2192</v>
      </c>
      <c r="I23" s="27">
        <v>154467</v>
      </c>
      <c r="J23" s="27">
        <v>248539</v>
      </c>
      <c r="K23" s="27">
        <v>403006</v>
      </c>
      <c r="L23" s="28">
        <v>709</v>
      </c>
      <c r="M23" s="27">
        <v>792141</v>
      </c>
      <c r="N23" s="27">
        <v>1720939</v>
      </c>
      <c r="O23" s="27">
        <v>3094013</v>
      </c>
      <c r="P23" s="27">
        <v>4814952</v>
      </c>
      <c r="Q23" s="27">
        <v>4100</v>
      </c>
      <c r="R23" s="23"/>
    </row>
    <row r="24" spans="1:18" ht="15" customHeight="1" x14ac:dyDescent="0.25">
      <c r="A24" s="29" t="s">
        <v>40</v>
      </c>
      <c r="B24" s="28">
        <v>14</v>
      </c>
      <c r="C24" s="28">
        <v>0</v>
      </c>
      <c r="D24" s="28">
        <v>0</v>
      </c>
      <c r="E24" s="28">
        <v>808</v>
      </c>
      <c r="F24" s="28">
        <v>822</v>
      </c>
      <c r="G24" s="27">
        <v>46400</v>
      </c>
      <c r="H24" s="28">
        <v>555</v>
      </c>
      <c r="I24" s="27">
        <v>16156</v>
      </c>
      <c r="J24" s="27">
        <v>31621</v>
      </c>
      <c r="K24" s="27">
        <v>47777</v>
      </c>
      <c r="L24" s="28">
        <v>70</v>
      </c>
      <c r="M24" s="27">
        <v>142791</v>
      </c>
      <c r="N24" s="27">
        <v>144887</v>
      </c>
      <c r="O24" s="27">
        <v>424232</v>
      </c>
      <c r="P24" s="27">
        <v>569119</v>
      </c>
      <c r="Q24" s="28">
        <v>471</v>
      </c>
      <c r="R24" s="23"/>
    </row>
    <row r="25" spans="1:18" ht="15" customHeight="1" x14ac:dyDescent="0.25">
      <c r="A25" s="29" t="s">
        <v>21</v>
      </c>
      <c r="B25" s="28">
        <v>679</v>
      </c>
      <c r="C25" s="28">
        <v>34</v>
      </c>
      <c r="D25" s="28">
        <v>6</v>
      </c>
      <c r="E25" s="27">
        <v>49203</v>
      </c>
      <c r="F25" s="27">
        <v>49916</v>
      </c>
      <c r="G25" s="27">
        <v>2366061</v>
      </c>
      <c r="H25" s="27">
        <v>15747</v>
      </c>
      <c r="I25" s="27">
        <v>972736</v>
      </c>
      <c r="J25" s="27">
        <v>1458988</v>
      </c>
      <c r="K25" s="27">
        <v>2431724</v>
      </c>
      <c r="L25" s="27">
        <v>5187</v>
      </c>
      <c r="M25" s="27">
        <v>5166878</v>
      </c>
      <c r="N25" s="27">
        <v>10897155</v>
      </c>
      <c r="O25" s="27">
        <v>23627222</v>
      </c>
      <c r="P25" s="27">
        <v>34524377</v>
      </c>
      <c r="Q25" s="27">
        <v>40724</v>
      </c>
      <c r="R25" s="23"/>
    </row>
    <row r="26" spans="1:18" ht="15" customHeight="1" x14ac:dyDescent="0.25">
      <c r="A26" s="6" t="s">
        <v>41</v>
      </c>
      <c r="B26" s="7">
        <v>6604</v>
      </c>
      <c r="C26" s="8">
        <v>238</v>
      </c>
      <c r="D26" s="8">
        <v>28</v>
      </c>
      <c r="E26" s="7">
        <v>418269</v>
      </c>
      <c r="F26" s="7">
        <v>425111</v>
      </c>
      <c r="G26" s="9">
        <v>23037464</v>
      </c>
      <c r="H26" s="10">
        <v>179436</v>
      </c>
      <c r="I26" s="11">
        <v>9462276</v>
      </c>
      <c r="J26" s="11">
        <v>14179735</v>
      </c>
      <c r="K26" s="11">
        <v>23642011</v>
      </c>
      <c r="L26" s="11">
        <v>38996</v>
      </c>
      <c r="M26" s="12">
        <v>65225756</v>
      </c>
      <c r="N26" s="13">
        <v>98060919</v>
      </c>
      <c r="O26" s="13">
        <v>155366333</v>
      </c>
      <c r="P26" s="13">
        <v>253427252</v>
      </c>
      <c r="Q26" s="7">
        <v>242433</v>
      </c>
      <c r="R26" s="23"/>
    </row>
    <row r="27" spans="1:18" ht="15" customHeight="1" x14ac:dyDescent="0.25">
      <c r="A27" s="26"/>
      <c r="B27" s="24"/>
      <c r="C27" s="25"/>
      <c r="D27" s="25"/>
      <c r="E27" s="24"/>
      <c r="F27" s="24"/>
      <c r="G27" s="24"/>
      <c r="H27" s="24"/>
      <c r="I27" s="24"/>
      <c r="J27" s="24"/>
      <c r="K27" s="24"/>
      <c r="L27" s="24"/>
      <c r="M27" s="24"/>
      <c r="N27" s="24"/>
      <c r="O27" s="24"/>
      <c r="P27" s="24"/>
      <c r="Q27" s="24"/>
      <c r="R27" s="23"/>
    </row>
    <row r="28" spans="1:18" ht="15" customHeight="1" x14ac:dyDescent="0.25">
      <c r="A28" s="26"/>
      <c r="B28" s="24"/>
      <c r="C28" s="25"/>
      <c r="D28" s="25"/>
      <c r="E28" s="24"/>
      <c r="F28" s="24"/>
      <c r="G28" s="24"/>
      <c r="H28" s="24"/>
      <c r="I28" s="24"/>
      <c r="J28" s="24"/>
      <c r="K28" s="24"/>
      <c r="L28" s="24"/>
      <c r="M28" s="24"/>
      <c r="N28" s="24"/>
      <c r="O28" s="24"/>
      <c r="P28" s="24"/>
      <c r="Q28" s="24"/>
      <c r="R28" s="23"/>
    </row>
    <row r="29" spans="1:18" ht="133.19999999999999" customHeight="1" x14ac:dyDescent="0.25">
      <c r="A29" s="79" t="s">
        <v>46</v>
      </c>
      <c r="B29" s="79"/>
      <c r="C29" s="79"/>
      <c r="D29" s="79"/>
      <c r="E29" s="79"/>
      <c r="F29" s="79"/>
      <c r="G29" s="79"/>
      <c r="H29" s="79"/>
      <c r="I29" s="79"/>
      <c r="J29" s="79"/>
      <c r="K29" s="79"/>
      <c r="L29" s="79"/>
      <c r="M29" s="79"/>
      <c r="N29" s="79"/>
      <c r="O29" s="79"/>
      <c r="P29" s="79"/>
      <c r="Q29" s="79"/>
      <c r="R29" s="31"/>
    </row>
  </sheetData>
  <sheetProtection algorithmName="SHA-512" hashValue="WBWz/o1ZIuC0Q0CjqWmYS+tHEFXOjBDomVmnTBa7k8r13ehw8TG6WeyKQEKn/+/FeD012qFJvjcUxdjj8+B3uA==" saltValue="GMWzSk40EK0oSTt4kq3kWQ==" spinCount="100000" sheet="1" objects="1" scenarios="1"/>
  <mergeCells count="20">
    <mergeCell ref="J3:J4"/>
    <mergeCell ref="K3:K4"/>
    <mergeCell ref="L3:L4"/>
    <mergeCell ref="N3:N4"/>
    <mergeCell ref="O3:O4"/>
    <mergeCell ref="A29:Q29"/>
    <mergeCell ref="A1:A4"/>
    <mergeCell ref="B1:Q1"/>
    <mergeCell ref="B2:L2"/>
    <mergeCell ref="M2:M4"/>
    <mergeCell ref="N2:Q2"/>
    <mergeCell ref="B3:B4"/>
    <mergeCell ref="C3:D3"/>
    <mergeCell ref="E3:E4"/>
    <mergeCell ref="F3:F4"/>
    <mergeCell ref="G3:G4"/>
    <mergeCell ref="H3:H4"/>
    <mergeCell ref="P3:P4"/>
    <mergeCell ref="Q3:Q4"/>
    <mergeCell ref="I3: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34F26-8074-4F2B-B7F1-0174171F9691}">
  <dimension ref="A1:Q30"/>
  <sheetViews>
    <sheetView topLeftCell="A2" zoomScaleNormal="100" workbookViewId="0">
      <selection activeCell="G14" sqref="G14"/>
    </sheetView>
  </sheetViews>
  <sheetFormatPr defaultColWidth="9" defaultRowHeight="13.2" x14ac:dyDescent="0.25"/>
  <cols>
    <col min="1" max="1" width="20" style="33" customWidth="1"/>
    <col min="2" max="4" width="10.21875" style="33" customWidth="1"/>
    <col min="5" max="5" width="11.77734375" style="33" customWidth="1"/>
    <col min="6" max="6" width="11.44140625" style="33" customWidth="1"/>
    <col min="7" max="7" width="14.44140625" style="33" customWidth="1"/>
    <col min="8" max="8" width="12.44140625" style="33" customWidth="1"/>
    <col min="9" max="10" width="10.21875" style="33" customWidth="1"/>
    <col min="11" max="11" width="10.109375" style="33" customWidth="1"/>
    <col min="12" max="12" width="17" style="33" customWidth="1"/>
    <col min="13" max="14" width="10.21875" style="33" customWidth="1"/>
    <col min="15" max="15" width="13.88671875" style="33" customWidth="1"/>
    <col min="16" max="16" width="12.33203125" style="33" customWidth="1"/>
    <col min="17" max="17" width="17" style="33" customWidth="1"/>
    <col min="18" max="16384" width="9" style="32"/>
  </cols>
  <sheetData>
    <row r="1" spans="1:17" ht="0.3" customHeight="1" x14ac:dyDescent="0.25"/>
    <row r="2" spans="1:17" ht="15" customHeight="1" x14ac:dyDescent="0.25">
      <c r="A2" s="84" t="str">
        <f>'[1]Table 2'!A1</f>
        <v>REGIONE</v>
      </c>
      <c r="B2" s="86" t="s">
        <v>49</v>
      </c>
      <c r="C2" s="86"/>
      <c r="D2" s="86"/>
      <c r="E2" s="86"/>
      <c r="F2" s="86"/>
      <c r="G2" s="86"/>
      <c r="H2" s="86"/>
      <c r="I2" s="86"/>
      <c r="J2" s="86"/>
      <c r="K2" s="86"/>
      <c r="L2" s="86"/>
      <c r="M2" s="86"/>
      <c r="N2" s="86"/>
      <c r="O2" s="86"/>
      <c r="P2" s="86"/>
      <c r="Q2" s="86"/>
    </row>
    <row r="3" spans="1:17" ht="15" customHeight="1" x14ac:dyDescent="0.25">
      <c r="A3" s="84"/>
      <c r="B3" s="87" t="s">
        <v>2</v>
      </c>
      <c r="C3" s="88"/>
      <c r="D3" s="88"/>
      <c r="E3" s="88"/>
      <c r="F3" s="88"/>
      <c r="G3" s="88"/>
      <c r="H3" s="88"/>
      <c r="I3" s="88"/>
      <c r="J3" s="88"/>
      <c r="K3" s="88"/>
      <c r="L3" s="89"/>
      <c r="M3" s="48"/>
      <c r="N3" s="90" t="s">
        <v>4</v>
      </c>
      <c r="O3" s="91"/>
      <c r="P3" s="91"/>
      <c r="Q3" s="92"/>
    </row>
    <row r="4" spans="1:17" ht="15" customHeight="1" x14ac:dyDescent="0.25">
      <c r="A4" s="84"/>
      <c r="B4" s="93" t="s">
        <v>5</v>
      </c>
      <c r="C4" s="87" t="s">
        <v>6</v>
      </c>
      <c r="D4" s="89"/>
      <c r="E4" s="93" t="s">
        <v>7</v>
      </c>
      <c r="F4" s="93" t="s">
        <v>8</v>
      </c>
      <c r="G4" s="99" t="s">
        <v>9</v>
      </c>
      <c r="H4" s="101" t="s">
        <v>10</v>
      </c>
      <c r="I4" s="95" t="s">
        <v>11</v>
      </c>
      <c r="J4" s="95" t="s">
        <v>12</v>
      </c>
      <c r="K4" s="95" t="s">
        <v>13</v>
      </c>
      <c r="L4" s="95" t="s">
        <v>14</v>
      </c>
      <c r="M4" s="82" t="s">
        <v>3</v>
      </c>
      <c r="N4" s="97" t="s">
        <v>15</v>
      </c>
      <c r="O4" s="97" t="s">
        <v>16</v>
      </c>
      <c r="P4" s="103" t="s">
        <v>42</v>
      </c>
      <c r="Q4" s="93" t="s">
        <v>17</v>
      </c>
    </row>
    <row r="5" spans="1:17" ht="59.4" customHeight="1" x14ac:dyDescent="0.25">
      <c r="A5" s="85"/>
      <c r="B5" s="94"/>
      <c r="C5" s="47" t="s">
        <v>18</v>
      </c>
      <c r="D5" s="47" t="s">
        <v>19</v>
      </c>
      <c r="E5" s="94"/>
      <c r="F5" s="94"/>
      <c r="G5" s="100"/>
      <c r="H5" s="102"/>
      <c r="I5" s="96"/>
      <c r="J5" s="96"/>
      <c r="K5" s="96"/>
      <c r="L5" s="96"/>
      <c r="M5" s="83"/>
      <c r="N5" s="98"/>
      <c r="O5" s="98"/>
      <c r="P5" s="104"/>
      <c r="Q5" s="94"/>
    </row>
    <row r="6" spans="1:17" ht="15" customHeight="1" x14ac:dyDescent="0.25">
      <c r="A6" s="46" t="str">
        <f>'[1]Table 2'!A15</f>
        <v>Abruzzo</v>
      </c>
      <c r="B6" s="45">
        <f>'[1]Table 2'!B15</f>
        <v>182</v>
      </c>
      <c r="C6" s="45">
        <f>'[1]Table 2'!C15</f>
        <v>6</v>
      </c>
      <c r="D6" s="45">
        <f>'[1]Table 2'!D15</f>
        <v>2</v>
      </c>
      <c r="E6" s="45">
        <f>'[1]Table 2'!E15</f>
        <v>14019</v>
      </c>
      <c r="F6" s="45">
        <f>'[1]Table 2'!F15</f>
        <v>14207</v>
      </c>
      <c r="G6" s="45">
        <f>'[1]Table 2'!G15</f>
        <v>577091</v>
      </c>
      <c r="H6" s="45">
        <f>'[1]Table 2'!H15</f>
        <v>3727</v>
      </c>
      <c r="I6" s="45">
        <f>'[1]Table 2'!I15</f>
        <v>230611</v>
      </c>
      <c r="J6" s="45">
        <f>'[1]Table 2'!J15</f>
        <v>364414</v>
      </c>
      <c r="K6" s="45">
        <f>'[1]Table 2'!K15</f>
        <v>595025</v>
      </c>
      <c r="L6" s="45">
        <f>'[1]Table 2'!L15</f>
        <v>715</v>
      </c>
      <c r="M6" s="45">
        <f>'[1]Table 2'!M15</f>
        <v>1337702</v>
      </c>
      <c r="N6" s="45">
        <f>'[1]Table 2'!N15</f>
        <v>2524941</v>
      </c>
      <c r="O6" s="45">
        <f>'[1]Table 2'!O15</f>
        <v>4521539</v>
      </c>
      <c r="P6" s="45">
        <f>'[1]Table 2'!P15</f>
        <v>7046480</v>
      </c>
      <c r="Q6" s="44">
        <f>'[1]Table 2'!Q15</f>
        <v>4951</v>
      </c>
    </row>
    <row r="7" spans="1:17" ht="15" customHeight="1" x14ac:dyDescent="0.25">
      <c r="A7" s="46" t="str">
        <f>'[1]Table 2'!A22</f>
        <v>Basilicata</v>
      </c>
      <c r="B7" s="45">
        <f>'[1]Table 2'!B22</f>
        <v>38</v>
      </c>
      <c r="C7" s="45">
        <f>'[1]Table 2'!C22</f>
        <v>0</v>
      </c>
      <c r="D7" s="45">
        <f>'[1]Table 2'!D22</f>
        <v>0</v>
      </c>
      <c r="E7" s="45">
        <f>'[1]Table 2'!E22</f>
        <v>4890</v>
      </c>
      <c r="F7" s="45">
        <f>'[1]Table 2'!F22</f>
        <v>4928</v>
      </c>
      <c r="G7" s="45">
        <f>'[1]Table 2'!G22</f>
        <v>184378</v>
      </c>
      <c r="H7" s="45">
        <f>'[1]Table 2'!H22</f>
        <v>990</v>
      </c>
      <c r="I7" s="45">
        <f>'[1]Table 2'!I22</f>
        <v>70488</v>
      </c>
      <c r="J7" s="45">
        <f>'[1]Table 2'!J22</f>
        <v>119808</v>
      </c>
      <c r="K7" s="45">
        <f>'[1]Table 2'!K22</f>
        <v>190296</v>
      </c>
      <c r="L7" s="45">
        <f>'[1]Table 2'!L22</f>
        <v>133</v>
      </c>
      <c r="M7" s="45">
        <f>'[1]Table 2'!M22</f>
        <v>392719</v>
      </c>
      <c r="N7" s="45">
        <f>'[1]Table 2'!N22</f>
        <v>693930</v>
      </c>
      <c r="O7" s="45">
        <f>'[1]Table 2'!O22</f>
        <v>575406</v>
      </c>
      <c r="P7" s="45">
        <f>'[1]Table 2'!P22</f>
        <v>1269336</v>
      </c>
      <c r="Q7" s="44">
        <f>'[1]Table 2'!Q22</f>
        <v>698</v>
      </c>
    </row>
    <row r="8" spans="1:17" ht="15" customHeight="1" x14ac:dyDescent="0.25">
      <c r="A8" s="46" t="str">
        <f>'[1]Table 2'!A16</f>
        <v>Calabria</v>
      </c>
      <c r="B8" s="45">
        <f>'[1]Table 2'!B16</f>
        <v>119</v>
      </c>
      <c r="C8" s="45">
        <f>'[1]Table 2'!C16</f>
        <v>7</v>
      </c>
      <c r="D8" s="45">
        <f>'[1]Table 2'!D16</f>
        <v>0</v>
      </c>
      <c r="E8" s="45">
        <f>'[1]Table 2'!E16</f>
        <v>7135</v>
      </c>
      <c r="F8" s="45">
        <f>'[1]Table 2'!F16</f>
        <v>7261</v>
      </c>
      <c r="G8" s="45">
        <f>'[1]Table 2'!G16</f>
        <v>576265</v>
      </c>
      <c r="H8" s="45">
        <f>'[1]Table 2'!H16</f>
        <v>3085</v>
      </c>
      <c r="I8" s="45">
        <f>'[1]Table 2'!I16</f>
        <v>197995</v>
      </c>
      <c r="J8" s="45">
        <f>'[1]Table 2'!J16</f>
        <v>388616</v>
      </c>
      <c r="K8" s="45">
        <f>'[1]Table 2'!K16</f>
        <v>586611</v>
      </c>
      <c r="L8" s="45">
        <f>'[1]Table 2'!L16</f>
        <v>627</v>
      </c>
      <c r="M8" s="45">
        <f>'[1]Table 2'!M16</f>
        <v>3034646</v>
      </c>
      <c r="N8" s="45">
        <f>'[1]Table 2'!N16</f>
        <v>1824765</v>
      </c>
      <c r="O8" s="45">
        <f>'[1]Table 2'!O16</f>
        <v>2119610</v>
      </c>
      <c r="P8" s="45">
        <f>'[1]Table 2'!P16</f>
        <v>3944375</v>
      </c>
      <c r="Q8" s="44">
        <f>'[1]Table 2'!Q16</f>
        <v>3531</v>
      </c>
    </row>
    <row r="9" spans="1:17" ht="15" customHeight="1" x14ac:dyDescent="0.25">
      <c r="A9" s="46" t="str">
        <f>'[1]Table 2'!A6</f>
        <v>Campania</v>
      </c>
      <c r="B9" s="45">
        <f>'[1]Table 2'!B6</f>
        <v>261</v>
      </c>
      <c r="C9" s="45">
        <f>'[1]Table 2'!C6</f>
        <v>11</v>
      </c>
      <c r="D9" s="45">
        <f>'[1]Table 2'!D6</f>
        <v>2</v>
      </c>
      <c r="E9" s="45">
        <f>'[1]Table 2'!E6</f>
        <v>40794</v>
      </c>
      <c r="F9" s="45">
        <f>'[1]Table 2'!F6</f>
        <v>41066</v>
      </c>
      <c r="G9" s="45">
        <f>'[1]Table 2'!G6</f>
        <v>2259203</v>
      </c>
      <c r="H9" s="45">
        <f>'[1]Table 2'!H6</f>
        <v>11323</v>
      </c>
      <c r="I9" s="45">
        <f>'[1]Table 2'!I6</f>
        <v>944911</v>
      </c>
      <c r="J9" s="45">
        <f>'[1]Table 2'!J6</f>
        <v>1366681</v>
      </c>
      <c r="K9" s="45">
        <f>'[1]Table 2'!K6</f>
        <v>2311592</v>
      </c>
      <c r="L9" s="45">
        <f>'[1]Table 2'!L6</f>
        <v>1723</v>
      </c>
      <c r="M9" s="45">
        <f>'[1]Table 2'!M6</f>
        <v>5280545</v>
      </c>
      <c r="N9" s="45">
        <f>'[1]Table 2'!N6</f>
        <v>9306552</v>
      </c>
      <c r="O9" s="45">
        <f>'[1]Table 2'!O6</f>
        <v>10148216</v>
      </c>
      <c r="P9" s="45">
        <f>'[1]Table 2'!P6</f>
        <v>19454768</v>
      </c>
      <c r="Q9" s="44">
        <f>'[1]Table 2'!Q6</f>
        <v>12939</v>
      </c>
    </row>
    <row r="10" spans="1:17" ht="15" customHeight="1" x14ac:dyDescent="0.25">
      <c r="A10" s="46" t="str">
        <f>'[1]Table 2'!A8</f>
        <v>Emilia-Romagna</v>
      </c>
      <c r="B10" s="45">
        <f>'[1]Table 2'!B8</f>
        <v>1124</v>
      </c>
      <c r="C10" s="45">
        <f>'[1]Table 2'!C8</f>
        <v>29</v>
      </c>
      <c r="D10" s="45">
        <f>'[1]Table 2'!D8</f>
        <v>3</v>
      </c>
      <c r="E10" s="45">
        <f>'[1]Table 2'!E8</f>
        <v>27460</v>
      </c>
      <c r="F10" s="45">
        <f>'[1]Table 2'!F8</f>
        <v>28613</v>
      </c>
      <c r="G10" s="45">
        <f>'[1]Table 2'!G8</f>
        <v>1934834</v>
      </c>
      <c r="H10" s="45">
        <f>'[1]Table 2'!H8</f>
        <v>18333</v>
      </c>
      <c r="I10" s="45">
        <f>'[1]Table 2'!I8</f>
        <v>1058473</v>
      </c>
      <c r="J10" s="45">
        <f>'[1]Table 2'!J8</f>
        <v>923307</v>
      </c>
      <c r="K10" s="45">
        <f>'[1]Table 2'!K8</f>
        <v>1981780</v>
      </c>
      <c r="L10" s="45">
        <f>'[1]Table 2'!L8</f>
        <v>2413</v>
      </c>
      <c r="M10" s="45">
        <f>'[1]Table 2'!M8</f>
        <v>2912325</v>
      </c>
      <c r="N10" s="45">
        <f>'[1]Table 2'!N8</f>
        <v>10271877</v>
      </c>
      <c r="O10" s="45">
        <f>'[1]Table 2'!O8</f>
        <v>8120871</v>
      </c>
      <c r="P10" s="45">
        <f>'[1]Table 2'!P8</f>
        <v>18392748</v>
      </c>
      <c r="Q10" s="44">
        <f>'[1]Table 2'!Q8</f>
        <v>12584</v>
      </c>
    </row>
    <row r="11" spans="1:17" ht="15" customHeight="1" x14ac:dyDescent="0.25">
      <c r="A11" s="46" t="str">
        <f>'[1]Table 2'!A17</f>
        <v>Friuli Venezia Giulia</v>
      </c>
      <c r="B11" s="45">
        <f>'[1]Table 2'!B17</f>
        <v>201</v>
      </c>
      <c r="C11" s="45">
        <f>'[1]Table 2'!C17</f>
        <v>2</v>
      </c>
      <c r="D11" s="45">
        <f>'[1]Table 2'!D17</f>
        <v>1</v>
      </c>
      <c r="E11" s="45">
        <f>'[1]Table 2'!E17</f>
        <v>6764</v>
      </c>
      <c r="F11" s="45">
        <f>'[1]Table 2'!F17</f>
        <v>6967</v>
      </c>
      <c r="G11" s="45">
        <f>'[1]Table 2'!G17</f>
        <v>519912</v>
      </c>
      <c r="H11" s="45">
        <f>'[1]Table 2'!H17</f>
        <v>5609</v>
      </c>
      <c r="I11" s="45">
        <f>'[1]Table 2'!I17</f>
        <v>230661</v>
      </c>
      <c r="J11" s="45">
        <f>'[1]Table 2'!J17</f>
        <v>301827</v>
      </c>
      <c r="K11" s="45">
        <f>'[1]Table 2'!K17</f>
        <v>532488</v>
      </c>
      <c r="L11" s="45">
        <f>'[1]Table 2'!L17</f>
        <v>705</v>
      </c>
      <c r="M11" s="45">
        <f>'[1]Table 2'!M17</f>
        <v>1225071</v>
      </c>
      <c r="N11" s="45">
        <f>'[1]Table 2'!N17</f>
        <v>3701202</v>
      </c>
      <c r="O11" s="45">
        <f>'[1]Table 2'!O17</f>
        <v>3654986</v>
      </c>
      <c r="P11" s="45">
        <f>'[1]Table 2'!P17</f>
        <v>7356188</v>
      </c>
      <c r="Q11" s="44">
        <f>'[1]Table 2'!Q17</f>
        <v>4419</v>
      </c>
    </row>
    <row r="12" spans="1:17" ht="15" customHeight="1" x14ac:dyDescent="0.25">
      <c r="A12" s="46" t="str">
        <f>'[1]Table 2'!A7</f>
        <v>Lazio</v>
      </c>
      <c r="B12" s="45">
        <f>'[1]Table 2'!B7</f>
        <v>603</v>
      </c>
      <c r="C12" s="45">
        <f>'[1]Table 2'!C7</f>
        <v>28</v>
      </c>
      <c r="D12" s="45">
        <f>'[1]Table 2'!D7</f>
        <v>2</v>
      </c>
      <c r="E12" s="45">
        <f>'[1]Table 2'!E7</f>
        <v>47710</v>
      </c>
      <c r="F12" s="45">
        <f>'[1]Table 2'!F7</f>
        <v>48341</v>
      </c>
      <c r="G12" s="45">
        <f>'[1]Table 2'!G7</f>
        <v>2135648</v>
      </c>
      <c r="H12" s="45">
        <f>'[1]Table 2'!H7</f>
        <v>12268</v>
      </c>
      <c r="I12" s="45">
        <f>'[1]Table 2'!I7</f>
        <v>1024466</v>
      </c>
      <c r="J12" s="45">
        <f>'[1]Table 2'!J7</f>
        <v>1171791</v>
      </c>
      <c r="K12" s="45">
        <f>'[1]Table 2'!K7</f>
        <v>2196257</v>
      </c>
      <c r="L12" s="45">
        <f>'[1]Table 2'!L7</f>
        <v>2887</v>
      </c>
      <c r="M12" s="45">
        <f>'[1]Table 2'!M7</f>
        <v>5983957</v>
      </c>
      <c r="N12" s="45">
        <f>'[1]Table 2'!N7</f>
        <v>9408569</v>
      </c>
      <c r="O12" s="45">
        <f>'[1]Table 2'!O7</f>
        <v>15354250</v>
      </c>
      <c r="P12" s="45">
        <f>'[1]Table 2'!P7</f>
        <v>24762819</v>
      </c>
      <c r="Q12" s="44">
        <f>'[1]Table 2'!Q7</f>
        <v>18256</v>
      </c>
    </row>
    <row r="13" spans="1:17" ht="15" customHeight="1" x14ac:dyDescent="0.25">
      <c r="A13" s="46" t="str">
        <f>'[1]Table 2'!A14</f>
        <v>Liguria</v>
      </c>
      <c r="B13" s="45">
        <f>'[1]Table 2'!B14</f>
        <v>242</v>
      </c>
      <c r="C13" s="45">
        <f>'[1]Table 2'!C14</f>
        <v>4</v>
      </c>
      <c r="D13" s="45">
        <f>'[1]Table 2'!D14</f>
        <v>0</v>
      </c>
      <c r="E13" s="45">
        <f>'[1]Table 2'!E14</f>
        <v>6298</v>
      </c>
      <c r="F13" s="45">
        <f>'[1]Table 2'!F14</f>
        <v>6544</v>
      </c>
      <c r="G13" s="45">
        <f>'[1]Table 2'!G14</f>
        <v>598878</v>
      </c>
      <c r="H13" s="45">
        <f>'[1]Table 2'!H14</f>
        <v>5644</v>
      </c>
      <c r="I13" s="45">
        <f>'[1]Table 2'!I14</f>
        <v>269398</v>
      </c>
      <c r="J13" s="45">
        <f>'[1]Table 2'!J14</f>
        <v>341668</v>
      </c>
      <c r="K13" s="45">
        <f>'[1]Table 2'!K14</f>
        <v>611066</v>
      </c>
      <c r="L13" s="45">
        <f>'[1]Table 2'!L14</f>
        <v>686</v>
      </c>
      <c r="M13" s="45">
        <f>'[1]Table 2'!M14</f>
        <v>1465353</v>
      </c>
      <c r="N13" s="45">
        <f>'[1]Table 2'!N14</f>
        <v>2626901</v>
      </c>
      <c r="O13" s="45">
        <f>'[1]Table 2'!O14</f>
        <v>3864737</v>
      </c>
      <c r="P13" s="45">
        <f>'[1]Table 2'!P14</f>
        <v>6491638</v>
      </c>
      <c r="Q13" s="44">
        <f>'[1]Table 2'!Q14</f>
        <v>4625</v>
      </c>
    </row>
    <row r="14" spans="1:17" ht="15" customHeight="1" x14ac:dyDescent="0.25">
      <c r="A14" s="46" t="str">
        <f>'[1]Table 2'!A4</f>
        <v>Lombardia</v>
      </c>
      <c r="B14" s="45">
        <f>'[1]Table 2'!B4</f>
        <v>1021</v>
      </c>
      <c r="C14" s="45">
        <f>'[1]Table 2'!C4</f>
        <v>24</v>
      </c>
      <c r="D14" s="45">
        <f>'[1]Table 2'!D4</f>
        <v>1</v>
      </c>
      <c r="E14" s="45">
        <f>'[1]Table 2'!E4</f>
        <v>55394</v>
      </c>
      <c r="F14" s="45">
        <f>'[1]Table 2'!F4</f>
        <v>56439</v>
      </c>
      <c r="G14" s="45">
        <f>'[1]Table 2'!G4</f>
        <v>3731805</v>
      </c>
      <c r="H14" s="45">
        <f>'[1]Table 2'!H4</f>
        <v>43353</v>
      </c>
      <c r="I14" s="45">
        <f>'[1]Table 2'!I4</f>
        <v>1510745</v>
      </c>
      <c r="J14" s="45">
        <f>'[1]Table 2'!J4</f>
        <v>2320852</v>
      </c>
      <c r="K14" s="45">
        <f>'[1]Table 2'!K4</f>
        <v>3831597</v>
      </c>
      <c r="L14" s="45">
        <f>'[1]Table 2'!L4</f>
        <v>5570</v>
      </c>
      <c r="M14" s="45">
        <f>'[1]Table 2'!M4</f>
        <v>8938079</v>
      </c>
      <c r="N14" s="45">
        <f>'[1]Table 2'!N4</f>
        <v>16744786</v>
      </c>
      <c r="O14" s="45">
        <f>'[1]Table 2'!O4</f>
        <v>26145646</v>
      </c>
      <c r="P14" s="45">
        <f>'[1]Table 2'!P4</f>
        <v>42890432</v>
      </c>
      <c r="Q14" s="44">
        <f>'[1]Table 2'!Q4</f>
        <v>31727</v>
      </c>
    </row>
    <row r="15" spans="1:17" ht="15" customHeight="1" x14ac:dyDescent="0.25">
      <c r="A15" s="46" t="str">
        <f>'[1]Table 2'!A13</f>
        <v>Marche</v>
      </c>
      <c r="B15" s="45">
        <f>'[1]Table 2'!B13</f>
        <v>102</v>
      </c>
      <c r="C15" s="45">
        <f>'[1]Table 2'!C13</f>
        <v>2</v>
      </c>
      <c r="D15" s="45">
        <f>'[1]Table 2'!D13</f>
        <v>0</v>
      </c>
      <c r="E15" s="45">
        <f>'[1]Table 2'!E13</f>
        <v>5875</v>
      </c>
      <c r="F15" s="45">
        <f>'[1]Table 2'!F13</f>
        <v>5979</v>
      </c>
      <c r="G15" s="45">
        <f>'[1]Table 2'!G13</f>
        <v>650224</v>
      </c>
      <c r="H15" s="45">
        <f>'[1]Table 2'!H13</f>
        <v>4185</v>
      </c>
      <c r="I15" s="45">
        <f>'[1]Table 2'!I13</f>
        <v>221283</v>
      </c>
      <c r="J15" s="45">
        <f>'[1]Table 2'!J13</f>
        <v>439105</v>
      </c>
      <c r="K15" s="45">
        <f>'[1]Table 2'!K13</f>
        <v>660388</v>
      </c>
      <c r="L15" s="45">
        <f>'[1]Table 2'!L13</f>
        <v>717</v>
      </c>
      <c r="M15" s="45">
        <f>'[1]Table 2'!M13</f>
        <v>2615676</v>
      </c>
      <c r="N15" s="45">
        <f>'[1]Table 2'!N13</f>
        <v>2011091</v>
      </c>
      <c r="O15" s="45">
        <f>'[1]Table 2'!O13</f>
        <v>1606882</v>
      </c>
      <c r="P15" s="45">
        <f>'[1]Table 2'!P13</f>
        <v>3617973</v>
      </c>
      <c r="Q15" s="44">
        <f>'[1]Table 2'!Q13</f>
        <v>1417</v>
      </c>
    </row>
    <row r="16" spans="1:17" ht="15" customHeight="1" x14ac:dyDescent="0.25">
      <c r="A16" s="46" t="str">
        <f>'[1]Table 2'!A23</f>
        <v>Molise</v>
      </c>
      <c r="B16" s="45">
        <f>'[1]Table 2'!B23</f>
        <v>6</v>
      </c>
      <c r="C16" s="45">
        <f>'[1]Table 2'!C23</f>
        <v>1</v>
      </c>
      <c r="D16" s="45">
        <f>'[1]Table 2'!D23</f>
        <v>0</v>
      </c>
      <c r="E16" s="45">
        <f>'[1]Table 2'!E23</f>
        <v>4318</v>
      </c>
      <c r="F16" s="45">
        <f>'[1]Table 2'!F23</f>
        <v>4325</v>
      </c>
      <c r="G16" s="45">
        <f>'[1]Table 2'!G23</f>
        <v>89540</v>
      </c>
      <c r="H16" s="45">
        <f>'[1]Table 2'!H23</f>
        <v>690</v>
      </c>
      <c r="I16" s="45">
        <f>'[1]Table 2'!I23</f>
        <v>28401</v>
      </c>
      <c r="J16" s="45">
        <f>'[1]Table 2'!J23</f>
        <v>66154</v>
      </c>
      <c r="K16" s="45">
        <f>'[1]Table 2'!K23</f>
        <v>94555</v>
      </c>
      <c r="L16" s="45">
        <f>'[1]Table 2'!L23</f>
        <v>55</v>
      </c>
      <c r="M16" s="45">
        <f>'[1]Table 2'!M23</f>
        <v>709500</v>
      </c>
      <c r="N16" s="45">
        <f>'[1]Table 2'!N23</f>
        <v>495342</v>
      </c>
      <c r="O16" s="45">
        <f>'[1]Table 2'!O23</f>
        <v>260465</v>
      </c>
      <c r="P16" s="45">
        <f>'[1]Table 2'!P23</f>
        <v>755807</v>
      </c>
      <c r="Q16" s="44">
        <f>'[1]Table 2'!Q23</f>
        <v>338</v>
      </c>
    </row>
    <row r="17" spans="1:17" ht="15" customHeight="1" x14ac:dyDescent="0.25">
      <c r="A17" s="46" t="str">
        <f>'[1]Table 2'!A20</f>
        <v>P.A. Bolzano</v>
      </c>
      <c r="B17" s="45">
        <f>'[1]Table 2'!B20</f>
        <v>36</v>
      </c>
      <c r="C17" s="45">
        <f>'[1]Table 2'!C20</f>
        <v>1</v>
      </c>
      <c r="D17" s="45">
        <f>'[1]Table 2'!D20</f>
        <v>0</v>
      </c>
      <c r="E17" s="45">
        <f>'[1]Table 2'!E20</f>
        <v>1712</v>
      </c>
      <c r="F17" s="45">
        <f>'[1]Table 2'!F20</f>
        <v>1749</v>
      </c>
      <c r="G17" s="45">
        <f>'[1]Table 2'!G20</f>
        <v>280492</v>
      </c>
      <c r="H17" s="45">
        <f>'[1]Table 2'!H20</f>
        <v>1579</v>
      </c>
      <c r="I17" s="45">
        <f>'[1]Table 2'!I20</f>
        <v>86544</v>
      </c>
      <c r="J17" s="45">
        <f>'[1]Table 2'!J20</f>
        <v>197276</v>
      </c>
      <c r="K17" s="45">
        <f>'[1]Table 2'!K20</f>
        <v>283820</v>
      </c>
      <c r="L17" s="45">
        <f>'[1]Table 2'!L20</f>
        <v>192</v>
      </c>
      <c r="M17" s="45">
        <f>'[1]Table 2'!M20</f>
        <v>856774</v>
      </c>
      <c r="N17" s="45">
        <f>'[1]Table 2'!N20</f>
        <v>922860</v>
      </c>
      <c r="O17" s="45">
        <f>'[1]Table 2'!O20</f>
        <v>4553728</v>
      </c>
      <c r="P17" s="45">
        <f>'[1]Table 2'!P20</f>
        <v>5476588</v>
      </c>
      <c r="Q17" s="44">
        <f>'[1]Table 2'!Q20</f>
        <v>1569</v>
      </c>
    </row>
    <row r="18" spans="1:17" ht="15" customHeight="1" x14ac:dyDescent="0.25">
      <c r="A18" s="46" t="str">
        <f>'[1]Table 2'!A21</f>
        <v>P.A. Trento</v>
      </c>
      <c r="B18" s="45">
        <f>'[1]Table 2'!B21</f>
        <v>49</v>
      </c>
      <c r="C18" s="45">
        <f>'[1]Table 2'!C21</f>
        <v>1</v>
      </c>
      <c r="D18" s="45">
        <f>'[1]Table 2'!D21</f>
        <v>0</v>
      </c>
      <c r="E18" s="45">
        <f>'[1]Table 2'!E21</f>
        <v>1438</v>
      </c>
      <c r="F18" s="45">
        <f>'[1]Table 2'!F21</f>
        <v>1488</v>
      </c>
      <c r="G18" s="45">
        <f>'[1]Table 2'!G21</f>
        <v>228695</v>
      </c>
      <c r="H18" s="45">
        <f>'[1]Table 2'!H21</f>
        <v>1621</v>
      </c>
      <c r="I18" s="45">
        <f>'[1]Table 2'!I21</f>
        <v>44341</v>
      </c>
      <c r="J18" s="45">
        <f>'[1]Table 2'!J21</f>
        <v>187463</v>
      </c>
      <c r="K18" s="45">
        <f>'[1]Table 2'!K21</f>
        <v>231804</v>
      </c>
      <c r="L18" s="45">
        <f>'[1]Table 2'!L21</f>
        <v>204</v>
      </c>
      <c r="M18" s="45">
        <f>'[1]Table 2'!M21</f>
        <v>595948</v>
      </c>
      <c r="N18" s="45">
        <f>'[1]Table 2'!N21</f>
        <v>864301</v>
      </c>
      <c r="O18" s="45">
        <f>'[1]Table 2'!O21</f>
        <v>2076857</v>
      </c>
      <c r="P18" s="45">
        <f>'[1]Table 2'!P21</f>
        <v>2941158</v>
      </c>
      <c r="Q18" s="44">
        <f>'[1]Table 2'!Q21</f>
        <v>1446</v>
      </c>
    </row>
    <row r="19" spans="1:17" ht="15" customHeight="1" x14ac:dyDescent="0.25">
      <c r="A19" s="46" t="str">
        <f>'[1]Table 2'!A10</f>
        <v>Piemonte</v>
      </c>
      <c r="B19" s="45">
        <f>'[1]Table 2'!B10</f>
        <v>481</v>
      </c>
      <c r="C19" s="45">
        <f>'[1]Table 2'!C10</f>
        <v>12</v>
      </c>
      <c r="D19" s="45">
        <f>'[1]Table 2'!D10</f>
        <v>2</v>
      </c>
      <c r="E19" s="45">
        <f>'[1]Table 2'!E10</f>
        <v>36725</v>
      </c>
      <c r="F19" s="45">
        <f>'[1]Table 2'!F10</f>
        <v>37218</v>
      </c>
      <c r="G19" s="45">
        <f>'[1]Table 2'!G10</f>
        <v>1559020</v>
      </c>
      <c r="H19" s="45">
        <f>'[1]Table 2'!H10</f>
        <v>13690</v>
      </c>
      <c r="I19" s="45">
        <f>'[1]Table 2'!I10</f>
        <v>513868</v>
      </c>
      <c r="J19" s="45">
        <f>'[1]Table 2'!J10</f>
        <v>1096060</v>
      </c>
      <c r="K19" s="45">
        <f>'[1]Table 2'!K10</f>
        <v>1609928</v>
      </c>
      <c r="L19" s="45">
        <f>'[1]Table 2'!L10</f>
        <v>2002</v>
      </c>
      <c r="M19" s="45">
        <f>'[1]Table 2'!M10</f>
        <v>4280738</v>
      </c>
      <c r="N19" s="45">
        <f>'[1]Table 2'!N10</f>
        <v>5073007</v>
      </c>
      <c r="O19" s="45">
        <f>'[1]Table 2'!O10</f>
        <v>15140083</v>
      </c>
      <c r="P19" s="45">
        <f>'[1]Table 2'!P10</f>
        <v>20213090</v>
      </c>
      <c r="Q19" s="44">
        <f>'[1]Table 2'!Q10</f>
        <v>12669</v>
      </c>
    </row>
    <row r="20" spans="1:17" ht="15" customHeight="1" x14ac:dyDescent="0.25">
      <c r="A20" s="46" t="str">
        <f>'[1]Table 2'!A11</f>
        <v>Puglia</v>
      </c>
      <c r="B20" s="45">
        <f>'[1]Table 2'!B11</f>
        <v>190</v>
      </c>
      <c r="C20" s="45">
        <f>'[1]Table 2'!C11</f>
        <v>7</v>
      </c>
      <c r="D20" s="45">
        <f>'[1]Table 2'!D11</f>
        <v>0</v>
      </c>
      <c r="E20" s="45">
        <f>'[1]Table 2'!E11</f>
        <v>12692</v>
      </c>
      <c r="F20" s="45">
        <f>'[1]Table 2'!F11</f>
        <v>12889</v>
      </c>
      <c r="G20" s="45">
        <f>'[1]Table 2'!G11</f>
        <v>1507990</v>
      </c>
      <c r="H20" s="45">
        <f>'[1]Table 2'!H11</f>
        <v>9197</v>
      </c>
      <c r="I20" s="45">
        <f>'[1]Table 2'!I11</f>
        <v>504287</v>
      </c>
      <c r="J20" s="45">
        <f>'[1]Table 2'!J11</f>
        <v>1025789</v>
      </c>
      <c r="K20" s="45">
        <f>'[1]Table 2'!K11</f>
        <v>1530076</v>
      </c>
      <c r="L20" s="45">
        <f>'[1]Table 2'!L11</f>
        <v>1128</v>
      </c>
      <c r="M20" s="45">
        <f>'[1]Table 2'!M11</f>
        <v>2732544</v>
      </c>
      <c r="N20" s="45">
        <f>'[1]Table 2'!N11</f>
        <v>4712594</v>
      </c>
      <c r="O20" s="45">
        <f>'[1]Table 2'!O11</f>
        <v>8357752</v>
      </c>
      <c r="P20" s="45">
        <f>'[1]Table 2'!P11</f>
        <v>13070346</v>
      </c>
      <c r="Q20" s="44">
        <f>'[1]Table 2'!Q11</f>
        <v>8827</v>
      </c>
    </row>
    <row r="21" spans="1:17" ht="15" customHeight="1" x14ac:dyDescent="0.25">
      <c r="A21" s="46" t="str">
        <f>'[1]Table 2'!A18</f>
        <v>Sardegna</v>
      </c>
      <c r="B21" s="45">
        <f>'[1]Table 2'!B18</f>
        <v>100</v>
      </c>
      <c r="C21" s="45">
        <f>'[1]Table 2'!C18</f>
        <v>6</v>
      </c>
      <c r="D21" s="45">
        <f>'[1]Table 2'!D18</f>
        <v>0</v>
      </c>
      <c r="E21" s="45">
        <f>'[1]Table 2'!E18</f>
        <v>7890</v>
      </c>
      <c r="F21" s="45">
        <f>'[1]Table 2'!F18</f>
        <v>7996</v>
      </c>
      <c r="G21" s="45">
        <f>'[1]Table 2'!G18</f>
        <v>464077</v>
      </c>
      <c r="H21" s="45">
        <f>'[1]Table 2'!H18</f>
        <v>2806</v>
      </c>
      <c r="I21" s="45">
        <f>'[1]Table 2'!I18</f>
        <v>175994</v>
      </c>
      <c r="J21" s="45">
        <f>'[1]Table 2'!J18</f>
        <v>298885</v>
      </c>
      <c r="K21" s="45">
        <f>'[1]Table 2'!K18</f>
        <v>474879</v>
      </c>
      <c r="L21" s="45">
        <f>'[1]Table 2'!L18</f>
        <v>656</v>
      </c>
      <c r="M21" s="45">
        <f>'[1]Table 2'!M18</f>
        <v>1744665</v>
      </c>
      <c r="N21" s="45">
        <f>'[1]Table 2'!N18</f>
        <v>2177895</v>
      </c>
      <c r="O21" s="45">
        <f>'[1]Table 2'!O18</f>
        <v>3047303</v>
      </c>
      <c r="P21" s="45">
        <f>'[1]Table 2'!P18</f>
        <v>5225198</v>
      </c>
      <c r="Q21" s="44">
        <f>'[1]Table 2'!Q18</f>
        <v>3154</v>
      </c>
    </row>
    <row r="22" spans="1:17" ht="15" customHeight="1" x14ac:dyDescent="0.25">
      <c r="A22" s="46" t="str">
        <f>'[1]Table 2'!A9</f>
        <v>Sicilia</v>
      </c>
      <c r="B22" s="45">
        <f>'[1]Table 2'!B9</f>
        <v>331</v>
      </c>
      <c r="C22" s="45">
        <f>'[1]Table 2'!C9</f>
        <v>21</v>
      </c>
      <c r="D22" s="45">
        <f>'[1]Table 2'!D9</f>
        <v>0</v>
      </c>
      <c r="E22" s="45">
        <f>'[1]Table 2'!E9</f>
        <v>24856</v>
      </c>
      <c r="F22" s="45">
        <f>'[1]Table 2'!F9</f>
        <v>25208</v>
      </c>
      <c r="G22" s="45">
        <f>'[1]Table 2'!G9</f>
        <v>1665811</v>
      </c>
      <c r="H22" s="45">
        <f>'[1]Table 2'!H9</f>
        <v>12260</v>
      </c>
      <c r="I22" s="45">
        <f>'[1]Table 2'!I9</f>
        <v>527127</v>
      </c>
      <c r="J22" s="45">
        <f>'[1]Table 2'!J9</f>
        <v>1176152</v>
      </c>
      <c r="K22" s="45">
        <f>'[1]Table 2'!K9</f>
        <v>1703279</v>
      </c>
      <c r="L22" s="45">
        <f>'[1]Table 2'!L9</f>
        <v>1598</v>
      </c>
      <c r="M22" s="45">
        <f>'[1]Table 2'!M9</f>
        <v>9944211</v>
      </c>
      <c r="N22" s="45">
        <f>'[1]Table 2'!N9</f>
        <v>5109793</v>
      </c>
      <c r="O22" s="45">
        <f>'[1]Table 2'!O9</f>
        <v>10460359</v>
      </c>
      <c r="P22" s="45">
        <f>'[1]Table 2'!P9</f>
        <v>15570152</v>
      </c>
      <c r="Q22" s="44">
        <f>'[1]Table 2'!Q9</f>
        <v>12778</v>
      </c>
    </row>
    <row r="23" spans="1:17" ht="15" customHeight="1" x14ac:dyDescent="0.25">
      <c r="A23" s="46" t="str">
        <f>'[1]Table 2'!A12</f>
        <v>Toscana</v>
      </c>
      <c r="B23" s="45">
        <f>'[1]Table 2'!B12</f>
        <v>398</v>
      </c>
      <c r="C23" s="45">
        <f>'[1]Table 2'!C12</f>
        <v>12</v>
      </c>
      <c r="D23" s="45">
        <f>'[1]Table 2'!D12</f>
        <v>1</v>
      </c>
      <c r="E23" s="45">
        <f>'[1]Table 2'!E12</f>
        <v>50919</v>
      </c>
      <c r="F23" s="45">
        <f>'[1]Table 2'!F12</f>
        <v>51329</v>
      </c>
      <c r="G23" s="45">
        <f>'[1]Table 2'!G12</f>
        <v>1424563</v>
      </c>
      <c r="H23" s="45">
        <f>'[1]Table 2'!H12</f>
        <v>11053</v>
      </c>
      <c r="I23" s="45">
        <f>'[1]Table 2'!I12</f>
        <v>694599</v>
      </c>
      <c r="J23" s="45">
        <f>'[1]Table 2'!J12</f>
        <v>792346</v>
      </c>
      <c r="K23" s="45">
        <f>'[1]Table 2'!K12</f>
        <v>1486945</v>
      </c>
      <c r="L23" s="45">
        <f>'[1]Table 2'!L12</f>
        <v>2009</v>
      </c>
      <c r="M23" s="45">
        <f>'[1]Table 2'!M12</f>
        <v>5267541</v>
      </c>
      <c r="N23" s="45">
        <f>'[1]Table 2'!N12</f>
        <v>7005263</v>
      </c>
      <c r="O23" s="45">
        <f>'[1]Table 2'!O12</f>
        <v>8982493</v>
      </c>
      <c r="P23" s="45">
        <f>'[1]Table 2'!P12</f>
        <v>15987756</v>
      </c>
      <c r="Q23" s="44">
        <f>'[1]Table 2'!Q12</f>
        <v>10545</v>
      </c>
    </row>
    <row r="24" spans="1:17" ht="15" customHeight="1" x14ac:dyDescent="0.25">
      <c r="A24" s="46" t="str">
        <f>'[1]Table 2'!A19</f>
        <v>Umbria</v>
      </c>
      <c r="B24" s="45">
        <f>'[1]Table 2'!B19</f>
        <v>192</v>
      </c>
      <c r="C24" s="45">
        <f>'[1]Table 2'!C19</f>
        <v>5</v>
      </c>
      <c r="D24" s="45">
        <f>'[1]Table 2'!D19</f>
        <v>1</v>
      </c>
      <c r="E24" s="45">
        <f>'[1]Table 2'!E19</f>
        <v>4419</v>
      </c>
      <c r="F24" s="45">
        <f>'[1]Table 2'!F19</f>
        <v>4616</v>
      </c>
      <c r="G24" s="45">
        <f>'[1]Table 2'!G19</f>
        <v>399738</v>
      </c>
      <c r="H24" s="45">
        <f>'[1]Table 2'!H19</f>
        <v>2217</v>
      </c>
      <c r="I24" s="45">
        <f>'[1]Table 2'!I19</f>
        <v>154923</v>
      </c>
      <c r="J24" s="45">
        <f>'[1]Table 2'!J19</f>
        <v>251648</v>
      </c>
      <c r="K24" s="45">
        <f>'[1]Table 2'!K19</f>
        <v>406571</v>
      </c>
      <c r="L24" s="45">
        <f>'[1]Table 2'!L19</f>
        <v>544</v>
      </c>
      <c r="M24" s="45">
        <f>'[1]Table 2'!M19</f>
        <v>793945</v>
      </c>
      <c r="N24" s="45">
        <f>'[1]Table 2'!N19</f>
        <v>1723988</v>
      </c>
      <c r="O24" s="45">
        <f>'[1]Table 2'!O19</f>
        <v>3109514</v>
      </c>
      <c r="P24" s="45">
        <f>'[1]Table 2'!P19</f>
        <v>4833502</v>
      </c>
      <c r="Q24" s="44">
        <f>'[1]Table 2'!Q19</f>
        <v>2764</v>
      </c>
    </row>
    <row r="25" spans="1:17" ht="15" customHeight="1" x14ac:dyDescent="0.25">
      <c r="A25" s="46" t="str">
        <f>'[1]Table 2'!A24</f>
        <v>Valle d'Aosta</v>
      </c>
      <c r="B25" s="45">
        <f>'[1]Table 2'!B24</f>
        <v>8</v>
      </c>
      <c r="C25" s="45">
        <f>'[1]Table 2'!C24</f>
        <v>0</v>
      </c>
      <c r="D25" s="45">
        <f>'[1]Table 2'!D24</f>
        <v>0</v>
      </c>
      <c r="E25" s="45">
        <f>'[1]Table 2'!E24</f>
        <v>917</v>
      </c>
      <c r="F25" s="45">
        <f>'[1]Table 2'!F24</f>
        <v>925</v>
      </c>
      <c r="G25" s="45">
        <f>'[1]Table 2'!G24</f>
        <v>46577</v>
      </c>
      <c r="H25" s="45">
        <f>'[1]Table 2'!H24</f>
        <v>557</v>
      </c>
      <c r="I25" s="45">
        <f>'[1]Table 2'!I24</f>
        <v>16164</v>
      </c>
      <c r="J25" s="45">
        <f>'[1]Table 2'!J24</f>
        <v>31895</v>
      </c>
      <c r="K25" s="45">
        <f>'[1]Table 2'!K24</f>
        <v>48059</v>
      </c>
      <c r="L25" s="45">
        <f>'[1]Table 2'!L24</f>
        <v>45</v>
      </c>
      <c r="M25" s="45">
        <f>'[1]Table 2'!M24</f>
        <v>143005</v>
      </c>
      <c r="N25" s="45">
        <f>'[1]Table 2'!N24</f>
        <v>144922</v>
      </c>
      <c r="O25" s="45">
        <f>'[1]Table 2'!O24</f>
        <v>425812</v>
      </c>
      <c r="P25" s="45">
        <f>'[1]Table 2'!P24</f>
        <v>570734</v>
      </c>
      <c r="Q25" s="44">
        <f>'[1]Table 2'!Q24</f>
        <v>244</v>
      </c>
    </row>
    <row r="26" spans="1:17" ht="15" customHeight="1" x14ac:dyDescent="0.25">
      <c r="A26" s="46" t="str">
        <f>'[1]Table 2'!A5</f>
        <v>Veneto</v>
      </c>
      <c r="B26" s="45">
        <f>'[1]Table 2'!B5</f>
        <v>672</v>
      </c>
      <c r="C26" s="45">
        <f>'[1]Table 2'!C5</f>
        <v>24</v>
      </c>
      <c r="D26" s="45">
        <f>'[1]Table 2'!D5</f>
        <v>7</v>
      </c>
      <c r="E26" s="45">
        <f>'[1]Table 2'!E5</f>
        <v>49770</v>
      </c>
      <c r="F26" s="45">
        <f>'[1]Table 2'!F5</f>
        <v>50466</v>
      </c>
      <c r="G26" s="45">
        <f>'[1]Table 2'!G5</f>
        <v>2389912</v>
      </c>
      <c r="H26" s="45">
        <f>'[1]Table 2'!H5</f>
        <v>15798</v>
      </c>
      <c r="I26" s="45">
        <f>'[1]Table 2'!I5</f>
        <v>979961</v>
      </c>
      <c r="J26" s="45">
        <f>'[1]Table 2'!J5</f>
        <v>1476215</v>
      </c>
      <c r="K26" s="45">
        <f>'[1]Table 2'!K5</f>
        <v>2456176</v>
      </c>
      <c r="L26" s="45">
        <f>'[1]Table 2'!L5</f>
        <v>3591</v>
      </c>
      <c r="M26" s="45">
        <f>'[1]Table 2'!M5</f>
        <v>5177167</v>
      </c>
      <c r="N26" s="45">
        <f>'[1]Table 2'!N5</f>
        <v>10932596</v>
      </c>
      <c r="O26" s="45">
        <f>'[1]Table 2'!O5</f>
        <v>23783170</v>
      </c>
      <c r="P26" s="45">
        <f>'[1]Table 2'!P5</f>
        <v>34715766</v>
      </c>
      <c r="Q26" s="44">
        <f>'[1]Table 2'!Q5</f>
        <v>31494</v>
      </c>
    </row>
    <row r="27" spans="1:17" ht="15" customHeight="1" x14ac:dyDescent="0.25">
      <c r="A27" s="43" t="str">
        <f>'[1]Table 2'!A25</f>
        <v>TOTALE</v>
      </c>
      <c r="B27" s="42">
        <f>'[1]Table 2'!B25</f>
        <v>6356</v>
      </c>
      <c r="C27" s="42">
        <f>'[1]Table 2'!C25</f>
        <v>203</v>
      </c>
      <c r="D27" s="42">
        <f>'[1]Table 2'!D25</f>
        <v>22</v>
      </c>
      <c r="E27" s="42">
        <f>'[1]Table 2'!E25</f>
        <v>411995</v>
      </c>
      <c r="F27" s="42">
        <f>'[1]Table 2'!F25</f>
        <v>418554</v>
      </c>
      <c r="G27" s="41">
        <f>'[1]Table 2'!G25</f>
        <v>23224653</v>
      </c>
      <c r="H27" s="40">
        <f>'[1]Table 2'!H25</f>
        <v>179985</v>
      </c>
      <c r="I27" s="39">
        <f>'[1]Table 2'!I25</f>
        <v>9485240</v>
      </c>
      <c r="J27" s="39">
        <f>'[1]Table 2'!J25</f>
        <v>14337952</v>
      </c>
      <c r="K27" s="39">
        <f>'[1]Table 2'!K25</f>
        <v>23823192</v>
      </c>
      <c r="L27" s="39">
        <f>'[1]Table 2'!L25</f>
        <v>28200</v>
      </c>
      <c r="M27" s="38">
        <f>'[1]Table 2'!M25</f>
        <v>65432111</v>
      </c>
      <c r="N27" s="37">
        <f>'[1]Table 2'!N25</f>
        <v>98277175</v>
      </c>
      <c r="O27" s="37">
        <f>'[1]Table 2'!O25</f>
        <v>156309679</v>
      </c>
      <c r="P27" s="37">
        <f>'[1]Table 2'!P25</f>
        <v>254586854</v>
      </c>
      <c r="Q27" s="36">
        <f>'[1]Table 2'!Q25</f>
        <v>180975</v>
      </c>
    </row>
    <row r="28" spans="1:17" ht="15" customHeight="1" x14ac:dyDescent="0.25">
      <c r="A28" s="35"/>
      <c r="B28" s="34"/>
      <c r="C28" s="34"/>
      <c r="D28" s="34"/>
      <c r="E28" s="34"/>
      <c r="F28" s="34"/>
      <c r="G28" s="34"/>
      <c r="H28" s="34"/>
      <c r="I28" s="34"/>
      <c r="J28" s="34"/>
      <c r="K28" s="34"/>
      <c r="L28" s="34"/>
      <c r="M28" s="34"/>
      <c r="N28" s="34"/>
      <c r="O28" s="34"/>
      <c r="P28" s="34"/>
      <c r="Q28" s="34"/>
    </row>
    <row r="29" spans="1:17" ht="15" customHeight="1" x14ac:dyDescent="0.25"/>
    <row r="30" spans="1:17" ht="88.8" customHeight="1" x14ac:dyDescent="0.25">
      <c r="A30" s="81" t="s">
        <v>48</v>
      </c>
      <c r="B30" s="81"/>
      <c r="C30" s="81"/>
      <c r="D30" s="81"/>
      <c r="E30" s="81"/>
      <c r="F30" s="81"/>
      <c r="G30" s="81"/>
      <c r="H30" s="81"/>
      <c r="I30" s="81"/>
      <c r="J30" s="81"/>
      <c r="K30" s="81"/>
      <c r="L30" s="81"/>
      <c r="M30" s="81"/>
      <c r="N30" s="81"/>
      <c r="O30" s="81"/>
      <c r="P30" s="81"/>
      <c r="Q30" s="81"/>
    </row>
  </sheetData>
  <sheetProtection algorithmName="SHA-512" hashValue="2mbcv0SLWpS6iUz11UHGgWHpe99SBgOD10sOA+ff8i3vbQ7KXK8F2pZaWZiKZ8lfi85tqdusfUs6VpVIKbxmVA==" saltValue="6toBln599tY7UPqjC5TVXw==" spinCount="100000" sheet="1" objects="1" scenarios="1"/>
  <mergeCells count="20">
    <mergeCell ref="G4:G5"/>
    <mergeCell ref="H4:H5"/>
    <mergeCell ref="P4:P5"/>
    <mergeCell ref="Q4:Q5"/>
    <mergeCell ref="A30:Q30"/>
    <mergeCell ref="M4:M5"/>
    <mergeCell ref="A2:A5"/>
    <mergeCell ref="B2:Q2"/>
    <mergeCell ref="B3:L3"/>
    <mergeCell ref="N3:Q3"/>
    <mergeCell ref="B4:B5"/>
    <mergeCell ref="C4:D4"/>
    <mergeCell ref="I4:I5"/>
    <mergeCell ref="J4:J5"/>
    <mergeCell ref="K4:K5"/>
    <mergeCell ref="L4:L5"/>
    <mergeCell ref="N4:N5"/>
    <mergeCell ref="O4:O5"/>
    <mergeCell ref="E4:E5"/>
    <mergeCell ref="F4:F5"/>
  </mergeCells>
  <printOptions gridLines="1"/>
  <pageMargins left="0.75" right="0.75" top="1" bottom="1" header="0.511811023622047" footer="0.511811023622047"/>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8BA03-05C5-4B45-8714-1B9BC19DB72B}">
  <dimension ref="A1:Q29"/>
  <sheetViews>
    <sheetView zoomScaleNormal="100" workbookViewId="0">
      <selection activeCell="C13" sqref="C13"/>
    </sheetView>
  </sheetViews>
  <sheetFormatPr defaultColWidth="9" defaultRowHeight="13.2" x14ac:dyDescent="0.25"/>
  <cols>
    <col min="1" max="1" width="18.6640625" style="33" customWidth="1"/>
    <col min="2" max="2" width="13.5546875" style="33" customWidth="1"/>
    <col min="3" max="3" width="11.21875" style="33" customWidth="1"/>
    <col min="4" max="4" width="10.77734375" style="33" customWidth="1"/>
    <col min="5" max="5" width="11" style="33" customWidth="1"/>
    <col min="6" max="6" width="12.5546875" style="33" customWidth="1"/>
    <col min="7" max="7" width="12.109375" style="33" customWidth="1"/>
    <col min="8" max="8" width="13.88671875" style="33" customWidth="1"/>
    <col min="9" max="9" width="13.21875" style="33" customWidth="1"/>
    <col min="10" max="10" width="13.44140625" style="33" customWidth="1"/>
    <col min="11" max="11" width="11.6640625" style="33" customWidth="1"/>
    <col min="12" max="12" width="14" style="33" customWidth="1"/>
    <col min="13" max="13" width="11.33203125" style="33" customWidth="1"/>
    <col min="14" max="14" width="14.33203125" style="33" customWidth="1"/>
    <col min="15" max="15" width="14.21875" style="33" customWidth="1"/>
    <col min="16" max="16" width="12.5546875" style="33" customWidth="1"/>
    <col min="17" max="17" width="23.88671875" style="33" customWidth="1"/>
    <col min="18" max="16384" width="9" style="32"/>
  </cols>
  <sheetData>
    <row r="1" spans="1:17" ht="15" customHeight="1" x14ac:dyDescent="0.25">
      <c r="A1" s="108" t="s">
        <v>1</v>
      </c>
      <c r="B1" s="86" t="s">
        <v>51</v>
      </c>
      <c r="C1" s="86"/>
      <c r="D1" s="86"/>
      <c r="E1" s="86"/>
      <c r="F1" s="86"/>
      <c r="G1" s="86"/>
      <c r="H1" s="86"/>
      <c r="I1" s="86"/>
      <c r="J1" s="86"/>
      <c r="K1" s="86"/>
      <c r="L1" s="86"/>
      <c r="M1" s="86"/>
      <c r="N1" s="86"/>
      <c r="O1" s="86"/>
      <c r="P1" s="86"/>
      <c r="Q1" s="86"/>
    </row>
    <row r="2" spans="1:17" ht="15" customHeight="1" x14ac:dyDescent="0.25">
      <c r="A2" s="108"/>
      <c r="B2" s="87" t="s">
        <v>2</v>
      </c>
      <c r="C2" s="88"/>
      <c r="D2" s="88"/>
      <c r="E2" s="88"/>
      <c r="F2" s="88"/>
      <c r="G2" s="88"/>
      <c r="H2" s="88"/>
      <c r="I2" s="88"/>
      <c r="J2" s="88"/>
      <c r="K2" s="88"/>
      <c r="L2" s="89"/>
      <c r="M2" s="110" t="s">
        <v>3</v>
      </c>
      <c r="N2" s="90" t="s">
        <v>4</v>
      </c>
      <c r="O2" s="91"/>
      <c r="P2" s="91"/>
      <c r="Q2" s="92"/>
    </row>
    <row r="3" spans="1:17" ht="15" customHeight="1" x14ac:dyDescent="0.25">
      <c r="A3" s="108"/>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58.2" customHeight="1" x14ac:dyDescent="0.25">
      <c r="A4" s="109"/>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170</v>
      </c>
      <c r="C5" s="45">
        <v>4</v>
      </c>
      <c r="D5" s="45">
        <v>0</v>
      </c>
      <c r="E5" s="45">
        <v>13818</v>
      </c>
      <c r="F5" s="45">
        <v>13992</v>
      </c>
      <c r="G5" s="45">
        <v>573895</v>
      </c>
      <c r="H5" s="45">
        <v>3724</v>
      </c>
      <c r="I5" s="45">
        <v>229772</v>
      </c>
      <c r="J5" s="45">
        <v>361839</v>
      </c>
      <c r="K5" s="45">
        <v>591611</v>
      </c>
      <c r="L5" s="45">
        <v>651</v>
      </c>
      <c r="M5" s="45">
        <v>1336106</v>
      </c>
      <c r="N5" s="45">
        <v>2520710</v>
      </c>
      <c r="O5" s="45">
        <v>4504576</v>
      </c>
      <c r="P5" s="45">
        <v>7025286</v>
      </c>
      <c r="Q5" s="44">
        <v>4165</v>
      </c>
    </row>
    <row r="6" spans="1:17" ht="15" customHeight="1" x14ac:dyDescent="0.25">
      <c r="A6" s="46" t="s">
        <v>38</v>
      </c>
      <c r="B6" s="45">
        <v>28</v>
      </c>
      <c r="C6" s="45">
        <v>1</v>
      </c>
      <c r="D6" s="45">
        <v>0</v>
      </c>
      <c r="E6" s="45">
        <v>4873</v>
      </c>
      <c r="F6" s="45">
        <v>4902</v>
      </c>
      <c r="G6" s="45">
        <v>183804</v>
      </c>
      <c r="H6" s="45">
        <v>990</v>
      </c>
      <c r="I6" s="45">
        <v>70455</v>
      </c>
      <c r="J6" s="45">
        <v>119241</v>
      </c>
      <c r="K6" s="45">
        <v>189696</v>
      </c>
      <c r="L6" s="45">
        <v>135</v>
      </c>
      <c r="M6" s="45">
        <v>392117</v>
      </c>
      <c r="N6" s="45">
        <v>693412</v>
      </c>
      <c r="O6" s="45">
        <v>572564</v>
      </c>
      <c r="P6" s="45">
        <v>1265976</v>
      </c>
      <c r="Q6" s="44">
        <v>565</v>
      </c>
    </row>
    <row r="7" spans="1:17" ht="15" customHeight="1" x14ac:dyDescent="0.25">
      <c r="A7" s="46" t="s">
        <v>32</v>
      </c>
      <c r="B7" s="45">
        <v>127</v>
      </c>
      <c r="C7" s="45">
        <v>5</v>
      </c>
      <c r="D7" s="45">
        <v>0</v>
      </c>
      <c r="E7" s="45">
        <v>7676</v>
      </c>
      <c r="F7" s="45">
        <v>7808</v>
      </c>
      <c r="G7" s="45">
        <v>573147</v>
      </c>
      <c r="H7" s="45">
        <v>3072</v>
      </c>
      <c r="I7" s="45">
        <v>197810</v>
      </c>
      <c r="J7" s="45">
        <v>386217</v>
      </c>
      <c r="K7" s="45">
        <v>584027</v>
      </c>
      <c r="L7" s="45">
        <v>546</v>
      </c>
      <c r="M7" s="45">
        <v>3021394</v>
      </c>
      <c r="N7" s="45">
        <v>1821250</v>
      </c>
      <c r="O7" s="45">
        <v>2106981</v>
      </c>
      <c r="P7" s="45">
        <v>3928231</v>
      </c>
      <c r="Q7" s="44">
        <v>3225</v>
      </c>
    </row>
    <row r="8" spans="1:17" ht="15" customHeight="1" x14ac:dyDescent="0.25">
      <c r="A8" s="46" t="s">
        <v>22</v>
      </c>
      <c r="B8" s="45">
        <v>281</v>
      </c>
      <c r="C8" s="45">
        <v>16</v>
      </c>
      <c r="D8" s="45">
        <v>2</v>
      </c>
      <c r="E8" s="45">
        <v>40967</v>
      </c>
      <c r="F8" s="45">
        <v>41264</v>
      </c>
      <c r="G8" s="45">
        <v>2250755</v>
      </c>
      <c r="H8" s="45">
        <v>11307</v>
      </c>
      <c r="I8" s="45">
        <v>944462</v>
      </c>
      <c r="J8" s="45">
        <v>1358864</v>
      </c>
      <c r="K8" s="45">
        <v>2303326</v>
      </c>
      <c r="L8" s="45">
        <v>1635</v>
      </c>
      <c r="M8" s="45">
        <v>5274754</v>
      </c>
      <c r="N8" s="45">
        <v>9294417</v>
      </c>
      <c r="O8" s="45">
        <v>10102389</v>
      </c>
      <c r="P8" s="45">
        <v>19396806</v>
      </c>
      <c r="Q8" s="44">
        <v>10959</v>
      </c>
    </row>
    <row r="9" spans="1:17" ht="15" customHeight="1" x14ac:dyDescent="0.25">
      <c r="A9" s="46" t="s">
        <v>24</v>
      </c>
      <c r="B9" s="45">
        <v>1175</v>
      </c>
      <c r="C9" s="45">
        <v>30</v>
      </c>
      <c r="D9" s="45">
        <v>5</v>
      </c>
      <c r="E9" s="45">
        <v>29711</v>
      </c>
      <c r="F9" s="45">
        <v>30916</v>
      </c>
      <c r="G9" s="45">
        <v>1922112</v>
      </c>
      <c r="H9" s="45">
        <v>18295</v>
      </c>
      <c r="I9" s="45">
        <v>1056378</v>
      </c>
      <c r="J9" s="45">
        <v>914945</v>
      </c>
      <c r="K9" s="45">
        <v>1971323</v>
      </c>
      <c r="L9" s="45">
        <v>2287</v>
      </c>
      <c r="M9" s="45">
        <v>2908567</v>
      </c>
      <c r="N9" s="45">
        <v>10248407</v>
      </c>
      <c r="O9" s="45">
        <v>8089046</v>
      </c>
      <c r="P9" s="45">
        <v>18337453</v>
      </c>
      <c r="Q9" s="44">
        <v>14860</v>
      </c>
    </row>
    <row r="10" spans="1:17" ht="15" customHeight="1" x14ac:dyDescent="0.25">
      <c r="A10" s="46" t="s">
        <v>33</v>
      </c>
      <c r="B10" s="45">
        <v>215</v>
      </c>
      <c r="C10" s="45">
        <v>4</v>
      </c>
      <c r="D10" s="45">
        <v>1</v>
      </c>
      <c r="E10" s="45">
        <v>7260</v>
      </c>
      <c r="F10" s="45">
        <v>7479</v>
      </c>
      <c r="G10" s="45">
        <v>516394</v>
      </c>
      <c r="H10" s="45">
        <v>5601</v>
      </c>
      <c r="I10" s="45">
        <v>230076</v>
      </c>
      <c r="J10" s="45">
        <v>299398</v>
      </c>
      <c r="K10" s="45">
        <v>529474</v>
      </c>
      <c r="L10" s="45">
        <v>867</v>
      </c>
      <c r="M10" s="45">
        <v>1223387</v>
      </c>
      <c r="N10" s="45">
        <v>3693909</v>
      </c>
      <c r="O10" s="45">
        <v>3642739</v>
      </c>
      <c r="P10" s="45">
        <v>7336648</v>
      </c>
      <c r="Q10" s="44">
        <v>4380</v>
      </c>
    </row>
    <row r="11" spans="1:17" ht="15" customHeight="1" x14ac:dyDescent="0.25">
      <c r="A11" s="46" t="s">
        <v>23</v>
      </c>
      <c r="B11" s="45">
        <v>607</v>
      </c>
      <c r="C11" s="45">
        <v>31</v>
      </c>
      <c r="D11" s="45">
        <v>3</v>
      </c>
      <c r="E11" s="45">
        <v>48227</v>
      </c>
      <c r="F11" s="45">
        <v>48865</v>
      </c>
      <c r="G11" s="45">
        <v>2121852</v>
      </c>
      <c r="H11" s="45">
        <v>12251</v>
      </c>
      <c r="I11" s="45">
        <v>1023702</v>
      </c>
      <c r="J11" s="45">
        <v>1159266</v>
      </c>
      <c r="K11" s="45">
        <v>2182968</v>
      </c>
      <c r="L11" s="45">
        <v>2628</v>
      </c>
      <c r="M11" s="45">
        <v>5977444</v>
      </c>
      <c r="N11" s="45">
        <v>9392658</v>
      </c>
      <c r="O11" s="45">
        <v>15279604</v>
      </c>
      <c r="P11" s="45">
        <v>24672262</v>
      </c>
      <c r="Q11" s="44">
        <v>14870</v>
      </c>
    </row>
    <row r="12" spans="1:17" ht="15" customHeight="1" x14ac:dyDescent="0.25">
      <c r="A12" s="46" t="s">
        <v>30</v>
      </c>
      <c r="B12" s="45">
        <v>218</v>
      </c>
      <c r="C12" s="45">
        <v>4</v>
      </c>
      <c r="D12" s="45">
        <v>0</v>
      </c>
      <c r="E12" s="45">
        <v>6760</v>
      </c>
      <c r="F12" s="45">
        <v>6982</v>
      </c>
      <c r="G12" s="45">
        <v>595302</v>
      </c>
      <c r="H12" s="45">
        <v>5628</v>
      </c>
      <c r="I12" s="45">
        <v>268664</v>
      </c>
      <c r="J12" s="45">
        <v>339248</v>
      </c>
      <c r="K12" s="45">
        <v>607912</v>
      </c>
      <c r="L12" s="45">
        <v>620</v>
      </c>
      <c r="M12" s="45">
        <v>1462787</v>
      </c>
      <c r="N12" s="45">
        <v>2622888</v>
      </c>
      <c r="O12" s="45">
        <v>3846610</v>
      </c>
      <c r="P12" s="45">
        <v>6469498</v>
      </c>
      <c r="Q12" s="44">
        <v>5566</v>
      </c>
    </row>
    <row r="13" spans="1:17" ht="15" customHeight="1" x14ac:dyDescent="0.25">
      <c r="A13" s="46" t="s">
        <v>20</v>
      </c>
      <c r="B13" s="45">
        <v>980</v>
      </c>
      <c r="C13" s="45">
        <v>27</v>
      </c>
      <c r="D13" s="45">
        <v>1</v>
      </c>
      <c r="E13" s="45">
        <v>56326</v>
      </c>
      <c r="F13" s="45">
        <v>57333</v>
      </c>
      <c r="G13" s="45">
        <v>3707406</v>
      </c>
      <c r="H13" s="45">
        <v>43256</v>
      </c>
      <c r="I13" s="45">
        <v>1508858</v>
      </c>
      <c r="J13" s="45">
        <v>2299137</v>
      </c>
      <c r="K13" s="45">
        <v>3807995</v>
      </c>
      <c r="L13" s="45">
        <v>5036</v>
      </c>
      <c r="M13" s="45">
        <v>8922415</v>
      </c>
      <c r="N13" s="45">
        <v>16726401</v>
      </c>
      <c r="O13" s="45">
        <v>26021933</v>
      </c>
      <c r="P13" s="45">
        <v>42748334</v>
      </c>
      <c r="Q13" s="44">
        <v>33227</v>
      </c>
    </row>
    <row r="14" spans="1:17" ht="15" customHeight="1" x14ac:dyDescent="0.25">
      <c r="A14" s="46" t="s">
        <v>29</v>
      </c>
      <c r="B14" s="45">
        <v>118</v>
      </c>
      <c r="C14" s="45">
        <v>5</v>
      </c>
      <c r="D14" s="45">
        <v>0</v>
      </c>
      <c r="E14" s="45">
        <v>6031</v>
      </c>
      <c r="F14" s="45">
        <v>6154</v>
      </c>
      <c r="G14" s="45">
        <v>646927</v>
      </c>
      <c r="H14" s="45">
        <v>4175</v>
      </c>
      <c r="I14" s="45">
        <v>221222</v>
      </c>
      <c r="J14" s="45">
        <v>436034</v>
      </c>
      <c r="K14" s="45">
        <v>657256</v>
      </c>
      <c r="L14" s="45">
        <v>564</v>
      </c>
      <c r="M14" s="45">
        <v>2609351</v>
      </c>
      <c r="N14" s="45">
        <v>2010749</v>
      </c>
      <c r="O14" s="45">
        <v>1600899</v>
      </c>
      <c r="P14" s="45">
        <v>3611648</v>
      </c>
      <c r="Q14" s="44">
        <v>1037</v>
      </c>
    </row>
    <row r="15" spans="1:17" ht="15" customHeight="1" x14ac:dyDescent="0.25">
      <c r="A15" s="46" t="s">
        <v>39</v>
      </c>
      <c r="B15" s="45">
        <v>5</v>
      </c>
      <c r="C15" s="45">
        <v>2</v>
      </c>
      <c r="D15" s="45">
        <v>0</v>
      </c>
      <c r="E15" s="45">
        <v>4373</v>
      </c>
      <c r="F15" s="45">
        <v>4380</v>
      </c>
      <c r="G15" s="45">
        <v>89164</v>
      </c>
      <c r="H15" s="45">
        <v>687</v>
      </c>
      <c r="I15" s="45">
        <v>28378</v>
      </c>
      <c r="J15" s="45">
        <v>65853</v>
      </c>
      <c r="K15" s="45">
        <v>94231</v>
      </c>
      <c r="L15" s="45">
        <v>84</v>
      </c>
      <c r="M15" s="45">
        <v>707512</v>
      </c>
      <c r="N15" s="45">
        <v>494121</v>
      </c>
      <c r="O15" s="45">
        <v>259653</v>
      </c>
      <c r="P15" s="45">
        <v>753774</v>
      </c>
      <c r="Q15" s="44">
        <v>407</v>
      </c>
    </row>
    <row r="16" spans="1:17" ht="15" customHeight="1" x14ac:dyDescent="0.25">
      <c r="A16" s="46" t="s">
        <v>36</v>
      </c>
      <c r="B16" s="45">
        <v>43</v>
      </c>
      <c r="C16" s="45">
        <v>1</v>
      </c>
      <c r="D16" s="45">
        <v>0</v>
      </c>
      <c r="E16" s="45">
        <v>2005</v>
      </c>
      <c r="F16" s="45">
        <v>2049</v>
      </c>
      <c r="G16" s="45">
        <v>279276</v>
      </c>
      <c r="H16" s="45">
        <v>1576</v>
      </c>
      <c r="I16" s="45">
        <v>86520</v>
      </c>
      <c r="J16" s="45">
        <v>196381</v>
      </c>
      <c r="K16" s="45">
        <v>282901</v>
      </c>
      <c r="L16" s="45">
        <v>192</v>
      </c>
      <c r="M16" s="45">
        <v>856402</v>
      </c>
      <c r="N16" s="45">
        <v>922106</v>
      </c>
      <c r="O16" s="45">
        <v>4547826</v>
      </c>
      <c r="P16" s="45">
        <v>5469932</v>
      </c>
      <c r="Q16" s="44">
        <v>1443</v>
      </c>
    </row>
    <row r="17" spans="1:17" ht="15" customHeight="1" x14ac:dyDescent="0.25">
      <c r="A17" s="46" t="s">
        <v>37</v>
      </c>
      <c r="B17" s="45">
        <v>52</v>
      </c>
      <c r="C17" s="45">
        <v>2</v>
      </c>
      <c r="D17" s="45">
        <v>0</v>
      </c>
      <c r="E17" s="45">
        <v>1617</v>
      </c>
      <c r="F17" s="45">
        <v>1671</v>
      </c>
      <c r="G17" s="45">
        <v>227566</v>
      </c>
      <c r="H17" s="45">
        <v>1620</v>
      </c>
      <c r="I17" s="45">
        <v>44326</v>
      </c>
      <c r="J17" s="45">
        <v>186531</v>
      </c>
      <c r="K17" s="45">
        <v>230857</v>
      </c>
      <c r="L17" s="45">
        <v>219</v>
      </c>
      <c r="M17" s="45">
        <v>595332</v>
      </c>
      <c r="N17" s="45">
        <v>863700</v>
      </c>
      <c r="O17" s="45">
        <v>2070832</v>
      </c>
      <c r="P17" s="45">
        <v>2934532</v>
      </c>
      <c r="Q17" s="44">
        <v>1364</v>
      </c>
    </row>
    <row r="18" spans="1:17" ht="15" customHeight="1" x14ac:dyDescent="0.25">
      <c r="A18" s="46" t="s">
        <v>26</v>
      </c>
      <c r="B18" s="45">
        <v>509</v>
      </c>
      <c r="C18" s="45">
        <v>14</v>
      </c>
      <c r="D18" s="45">
        <v>1</v>
      </c>
      <c r="E18" s="45">
        <v>37806</v>
      </c>
      <c r="F18" s="45">
        <v>38329</v>
      </c>
      <c r="G18" s="45">
        <v>1548953</v>
      </c>
      <c r="H18" s="45">
        <v>13682</v>
      </c>
      <c r="I18" s="45">
        <v>513690</v>
      </c>
      <c r="J18" s="45">
        <v>1087274</v>
      </c>
      <c r="K18" s="45">
        <v>1600964</v>
      </c>
      <c r="L18" s="45">
        <v>1792</v>
      </c>
      <c r="M18" s="45">
        <v>4274050</v>
      </c>
      <c r="N18" s="45">
        <v>5070727</v>
      </c>
      <c r="O18" s="45">
        <v>15079372</v>
      </c>
      <c r="P18" s="45">
        <v>20150099</v>
      </c>
      <c r="Q18" s="44">
        <v>18363</v>
      </c>
    </row>
    <row r="19" spans="1:17" ht="15" customHeight="1" x14ac:dyDescent="0.25">
      <c r="A19" s="46" t="s">
        <v>27</v>
      </c>
      <c r="B19" s="45">
        <v>161</v>
      </c>
      <c r="C19" s="45">
        <v>9</v>
      </c>
      <c r="D19" s="45">
        <v>1</v>
      </c>
      <c r="E19" s="45">
        <v>12713</v>
      </c>
      <c r="F19" s="45">
        <v>12883</v>
      </c>
      <c r="G19" s="45">
        <v>1502767</v>
      </c>
      <c r="H19" s="45">
        <v>9182</v>
      </c>
      <c r="I19" s="45">
        <v>503880</v>
      </c>
      <c r="J19" s="45">
        <v>1020952</v>
      </c>
      <c r="K19" s="45">
        <v>1524832</v>
      </c>
      <c r="L19" s="45">
        <v>1146</v>
      </c>
      <c r="M19" s="45">
        <v>2726389</v>
      </c>
      <c r="N19" s="45">
        <v>4704633</v>
      </c>
      <c r="O19" s="45">
        <v>8326912</v>
      </c>
      <c r="P19" s="45">
        <v>13031545</v>
      </c>
      <c r="Q19" s="44">
        <v>7893</v>
      </c>
    </row>
    <row r="20" spans="1:17" ht="15" customHeight="1" x14ac:dyDescent="0.25">
      <c r="A20" s="46" t="s">
        <v>34</v>
      </c>
      <c r="B20" s="45">
        <v>88</v>
      </c>
      <c r="C20" s="45">
        <v>6</v>
      </c>
      <c r="D20" s="45">
        <v>0</v>
      </c>
      <c r="E20" s="45">
        <v>8058</v>
      </c>
      <c r="F20" s="45">
        <v>8152</v>
      </c>
      <c r="G20" s="45">
        <v>460965</v>
      </c>
      <c r="H20" s="45">
        <v>2797</v>
      </c>
      <c r="I20" s="45">
        <v>175697</v>
      </c>
      <c r="J20" s="45">
        <v>296217</v>
      </c>
      <c r="K20" s="45">
        <v>471914</v>
      </c>
      <c r="L20" s="45">
        <v>536</v>
      </c>
      <c r="M20" s="45">
        <v>1743975</v>
      </c>
      <c r="N20" s="45">
        <v>2174282</v>
      </c>
      <c r="O20" s="45">
        <v>3038457</v>
      </c>
      <c r="P20" s="45">
        <v>5212739</v>
      </c>
      <c r="Q20" s="44">
        <v>2590</v>
      </c>
    </row>
    <row r="21" spans="1:17" ht="15" customHeight="1" x14ac:dyDescent="0.25">
      <c r="A21" s="46" t="s">
        <v>25</v>
      </c>
      <c r="B21" s="45">
        <v>307</v>
      </c>
      <c r="C21" s="45">
        <v>15</v>
      </c>
      <c r="D21" s="45">
        <v>2</v>
      </c>
      <c r="E21" s="45">
        <v>20881</v>
      </c>
      <c r="F21" s="45">
        <v>21203</v>
      </c>
      <c r="G21" s="45">
        <v>1662381</v>
      </c>
      <c r="H21" s="45">
        <v>12252</v>
      </c>
      <c r="I21" s="45">
        <v>526699</v>
      </c>
      <c r="J21" s="45">
        <v>1169137</v>
      </c>
      <c r="K21" s="45">
        <v>1695836</v>
      </c>
      <c r="L21" s="45">
        <v>1625</v>
      </c>
      <c r="M21" s="45">
        <v>9893437</v>
      </c>
      <c r="N21" s="45">
        <v>5098691</v>
      </c>
      <c r="O21" s="45">
        <v>10419599</v>
      </c>
      <c r="P21" s="45">
        <v>15518290</v>
      </c>
      <c r="Q21" s="44">
        <v>10514</v>
      </c>
    </row>
    <row r="22" spans="1:17" ht="15" customHeight="1" x14ac:dyDescent="0.25">
      <c r="A22" s="46" t="s">
        <v>28</v>
      </c>
      <c r="B22" s="45">
        <v>412</v>
      </c>
      <c r="C22" s="45">
        <v>13</v>
      </c>
      <c r="D22" s="45">
        <v>3</v>
      </c>
      <c r="E22" s="45">
        <v>48445</v>
      </c>
      <c r="F22" s="45">
        <v>48870</v>
      </c>
      <c r="G22" s="45">
        <v>1418585</v>
      </c>
      <c r="H22" s="45">
        <v>11031</v>
      </c>
      <c r="I22" s="45">
        <v>693268</v>
      </c>
      <c r="J22" s="45">
        <v>785218</v>
      </c>
      <c r="K22" s="45">
        <v>1478486</v>
      </c>
      <c r="L22" s="45">
        <v>1816</v>
      </c>
      <c r="M22" s="45">
        <v>5257444</v>
      </c>
      <c r="N22" s="45">
        <v>7000197</v>
      </c>
      <c r="O22" s="45">
        <v>8942796</v>
      </c>
      <c r="P22" s="45">
        <v>15942993</v>
      </c>
      <c r="Q22" s="44">
        <v>8911</v>
      </c>
    </row>
    <row r="23" spans="1:17" ht="15" customHeight="1" x14ac:dyDescent="0.25">
      <c r="A23" s="46" t="s">
        <v>35</v>
      </c>
      <c r="B23" s="45">
        <v>203</v>
      </c>
      <c r="C23" s="45">
        <v>6</v>
      </c>
      <c r="D23" s="45">
        <v>0</v>
      </c>
      <c r="E23" s="45">
        <v>4581</v>
      </c>
      <c r="F23" s="45">
        <v>4790</v>
      </c>
      <c r="G23" s="45">
        <v>397145</v>
      </c>
      <c r="H23" s="45">
        <v>2207</v>
      </c>
      <c r="I23" s="45">
        <v>154612</v>
      </c>
      <c r="J23" s="45">
        <v>249530</v>
      </c>
      <c r="K23" s="45">
        <v>404142</v>
      </c>
      <c r="L23" s="45">
        <v>550</v>
      </c>
      <c r="M23" s="45">
        <v>792683</v>
      </c>
      <c r="N23" s="45">
        <v>1721853</v>
      </c>
      <c r="O23" s="45">
        <v>3098543</v>
      </c>
      <c r="P23" s="45">
        <v>4820396</v>
      </c>
      <c r="Q23" s="44">
        <v>2475</v>
      </c>
    </row>
    <row r="24" spans="1:17" ht="15" customHeight="1" x14ac:dyDescent="0.25">
      <c r="A24" s="46" t="s">
        <v>40</v>
      </c>
      <c r="B24" s="45">
        <v>14</v>
      </c>
      <c r="C24" s="45">
        <v>0</v>
      </c>
      <c r="D24" s="45">
        <v>0</v>
      </c>
      <c r="E24" s="45">
        <v>806</v>
      </c>
      <c r="F24" s="45">
        <v>820</v>
      </c>
      <c r="G24" s="45">
        <v>46481</v>
      </c>
      <c r="H24" s="45">
        <v>555</v>
      </c>
      <c r="I24" s="45">
        <v>16160</v>
      </c>
      <c r="J24" s="45">
        <v>31696</v>
      </c>
      <c r="K24" s="45">
        <v>47856</v>
      </c>
      <c r="L24" s="45">
        <v>30</v>
      </c>
      <c r="M24" s="45">
        <v>142839</v>
      </c>
      <c r="N24" s="45">
        <v>144898</v>
      </c>
      <c r="O24" s="45">
        <v>424632</v>
      </c>
      <c r="P24" s="45">
        <v>569530</v>
      </c>
      <c r="Q24" s="44">
        <v>178</v>
      </c>
    </row>
    <row r="25" spans="1:17" ht="15" customHeight="1" x14ac:dyDescent="0.25">
      <c r="A25" s="46" t="s">
        <v>21</v>
      </c>
      <c r="B25" s="45">
        <v>646</v>
      </c>
      <c r="C25" s="45">
        <v>34</v>
      </c>
      <c r="D25" s="45">
        <v>7</v>
      </c>
      <c r="E25" s="45">
        <v>49858</v>
      </c>
      <c r="F25" s="45">
        <v>50538</v>
      </c>
      <c r="G25" s="45">
        <v>2373100</v>
      </c>
      <c r="H25" s="45">
        <v>15767</v>
      </c>
      <c r="I25" s="45">
        <v>974147</v>
      </c>
      <c r="J25" s="45">
        <v>1465258</v>
      </c>
      <c r="K25" s="45">
        <v>2439405</v>
      </c>
      <c r="L25" s="45">
        <v>3623</v>
      </c>
      <c r="M25" s="45">
        <v>5170036</v>
      </c>
      <c r="N25" s="45">
        <v>10907174</v>
      </c>
      <c r="O25" s="45">
        <v>23676997</v>
      </c>
      <c r="P25" s="45">
        <v>34584171</v>
      </c>
      <c r="Q25" s="44">
        <v>26420</v>
      </c>
    </row>
    <row r="26" spans="1:17" ht="15" customHeight="1" x14ac:dyDescent="0.25">
      <c r="A26" s="43" t="s">
        <v>41</v>
      </c>
      <c r="B26" s="42">
        <v>6359</v>
      </c>
      <c r="C26" s="42">
        <v>229</v>
      </c>
      <c r="D26" s="53">
        <v>26</v>
      </c>
      <c r="E26" s="53">
        <v>412792</v>
      </c>
      <c r="F26" s="53">
        <v>419380</v>
      </c>
      <c r="G26" s="52">
        <v>23097977</v>
      </c>
      <c r="H26" s="51">
        <v>179655</v>
      </c>
      <c r="I26" s="39">
        <v>9468776</v>
      </c>
      <c r="J26" s="39">
        <v>14228236</v>
      </c>
      <c r="K26" s="39">
        <v>23697012</v>
      </c>
      <c r="L26" s="39">
        <v>26582</v>
      </c>
      <c r="M26" s="38">
        <v>65288421</v>
      </c>
      <c r="N26" s="37">
        <v>98127183</v>
      </c>
      <c r="O26" s="37">
        <v>155652960</v>
      </c>
      <c r="P26" s="37">
        <v>253780143</v>
      </c>
      <c r="Q26" s="36">
        <v>173412</v>
      </c>
    </row>
    <row r="27" spans="1:17" ht="15" customHeight="1" x14ac:dyDescent="0.25">
      <c r="D27" s="49"/>
      <c r="E27" s="49"/>
      <c r="F27" s="49"/>
      <c r="G27" s="50"/>
      <c r="H27" s="49"/>
    </row>
    <row r="28" spans="1:17" ht="15" customHeight="1" x14ac:dyDescent="0.25"/>
    <row r="29" spans="1:17" ht="118.8" customHeight="1" x14ac:dyDescent="0.25">
      <c r="A29" s="81" t="s">
        <v>50</v>
      </c>
      <c r="B29" s="81"/>
      <c r="C29" s="81"/>
      <c r="D29" s="81"/>
      <c r="E29" s="81"/>
      <c r="F29" s="81"/>
      <c r="G29" s="81"/>
      <c r="H29" s="81"/>
      <c r="I29" s="81"/>
      <c r="J29" s="81"/>
      <c r="K29" s="81"/>
      <c r="L29" s="81"/>
      <c r="M29" s="81"/>
      <c r="N29" s="81"/>
      <c r="O29" s="81"/>
      <c r="P29" s="81"/>
      <c r="Q29" s="81"/>
    </row>
  </sheetData>
  <sheetProtection algorithmName="SHA-512" hashValue="W38Kpz51ZRMS6DKr3R/0F+zORIFw3rvCRZtA4cObuuBaF3Vr1lMf9mbCKizq55FcpRiMwgEW+3O0wgZPdL09OA==" saltValue="wLxLKXBR9e7QxkGfnFjprQ==" spinCount="100000" sheet="1" objects="1" scenarios="1"/>
  <mergeCells count="20">
    <mergeCell ref="F3:F4"/>
    <mergeCell ref="G3:G4"/>
    <mergeCell ref="H3:H4"/>
    <mergeCell ref="N3:N4"/>
    <mergeCell ref="O3:O4"/>
    <mergeCell ref="P3:P4"/>
    <mergeCell ref="Q3:Q4"/>
    <mergeCell ref="A29:Q29"/>
    <mergeCell ref="A1:A4"/>
    <mergeCell ref="B1:Q1"/>
    <mergeCell ref="B2:L2"/>
    <mergeCell ref="M2:M4"/>
    <mergeCell ref="N2:Q2"/>
    <mergeCell ref="I3:I4"/>
    <mergeCell ref="J3:J4"/>
    <mergeCell ref="K3:K4"/>
    <mergeCell ref="L3:L4"/>
    <mergeCell ref="B3:B4"/>
    <mergeCell ref="C3:D3"/>
    <mergeCell ref="E3:E4"/>
  </mergeCells>
  <printOptions gridLines="1"/>
  <pageMargins left="0.75" right="0.75" top="1" bottom="1" header="0.511811023622047" footer="0.511811023622047"/>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928F0-61DD-46FF-B006-0C0D56D746BB}">
  <dimension ref="A1:Q29"/>
  <sheetViews>
    <sheetView zoomScaleNormal="100" workbookViewId="0">
      <selection activeCell="C12" sqref="C12"/>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53</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182</v>
      </c>
      <c r="C5" s="45">
        <v>2</v>
      </c>
      <c r="D5" s="45">
        <v>0</v>
      </c>
      <c r="E5" s="45">
        <v>14266</v>
      </c>
      <c r="F5" s="45">
        <v>14450</v>
      </c>
      <c r="G5" s="45">
        <v>573963</v>
      </c>
      <c r="H5" s="45">
        <v>3724</v>
      </c>
      <c r="I5" s="45">
        <v>229847</v>
      </c>
      <c r="J5" s="45">
        <v>362290</v>
      </c>
      <c r="K5" s="45">
        <v>592137</v>
      </c>
      <c r="L5" s="45">
        <v>526</v>
      </c>
      <c r="M5" s="45">
        <v>1336382</v>
      </c>
      <c r="N5" s="45">
        <v>2521496</v>
      </c>
      <c r="O5" s="45">
        <v>4507406</v>
      </c>
      <c r="P5" s="45">
        <v>7028902</v>
      </c>
      <c r="Q5" s="44">
        <v>3616</v>
      </c>
    </row>
    <row r="6" spans="1:17" ht="15" customHeight="1" x14ac:dyDescent="0.25">
      <c r="A6" s="46" t="s">
        <v>38</v>
      </c>
      <c r="B6" s="45">
        <v>26</v>
      </c>
      <c r="C6" s="45">
        <v>1</v>
      </c>
      <c r="D6" s="45">
        <v>0</v>
      </c>
      <c r="E6" s="45">
        <v>4941</v>
      </c>
      <c r="F6" s="45">
        <v>4968</v>
      </c>
      <c r="G6" s="45">
        <v>183837</v>
      </c>
      <c r="H6" s="45">
        <v>990</v>
      </c>
      <c r="I6" s="45">
        <v>70460</v>
      </c>
      <c r="J6" s="45">
        <v>119335</v>
      </c>
      <c r="K6" s="45">
        <v>189795</v>
      </c>
      <c r="L6" s="45">
        <v>99</v>
      </c>
      <c r="M6" s="45">
        <v>392201</v>
      </c>
      <c r="N6" s="45">
        <v>693412</v>
      </c>
      <c r="O6" s="45">
        <v>572997</v>
      </c>
      <c r="P6" s="45">
        <v>1266409</v>
      </c>
      <c r="Q6" s="44">
        <v>433</v>
      </c>
    </row>
    <row r="7" spans="1:17" ht="15" customHeight="1" x14ac:dyDescent="0.25">
      <c r="A7" s="46" t="s">
        <v>32</v>
      </c>
      <c r="B7" s="45">
        <v>130</v>
      </c>
      <c r="C7" s="45">
        <v>6</v>
      </c>
      <c r="D7" s="45">
        <v>1</v>
      </c>
      <c r="E7" s="45">
        <v>7858</v>
      </c>
      <c r="F7" s="45">
        <v>7994</v>
      </c>
      <c r="G7" s="45">
        <v>573403</v>
      </c>
      <c r="H7" s="45">
        <v>3073</v>
      </c>
      <c r="I7" s="45">
        <v>197839</v>
      </c>
      <c r="J7" s="45">
        <v>386631</v>
      </c>
      <c r="K7" s="45">
        <v>584470</v>
      </c>
      <c r="L7" s="45">
        <v>443</v>
      </c>
      <c r="M7" s="45">
        <v>3023612</v>
      </c>
      <c r="N7" s="45">
        <v>1821826</v>
      </c>
      <c r="O7" s="45">
        <v>2109102</v>
      </c>
      <c r="P7" s="45">
        <v>3930928</v>
      </c>
      <c r="Q7" s="44">
        <v>2697</v>
      </c>
    </row>
    <row r="8" spans="1:17" ht="15" customHeight="1" x14ac:dyDescent="0.25">
      <c r="A8" s="46" t="s">
        <v>22</v>
      </c>
      <c r="B8" s="45">
        <v>275</v>
      </c>
      <c r="C8" s="45">
        <v>15</v>
      </c>
      <c r="D8" s="45">
        <v>0</v>
      </c>
      <c r="E8" s="45">
        <v>41568</v>
      </c>
      <c r="F8" s="45">
        <v>41858</v>
      </c>
      <c r="G8" s="45">
        <v>2251581</v>
      </c>
      <c r="H8" s="45">
        <v>11308</v>
      </c>
      <c r="I8" s="45">
        <v>944557</v>
      </c>
      <c r="J8" s="45">
        <v>1360190</v>
      </c>
      <c r="K8" s="45">
        <v>2304747</v>
      </c>
      <c r="L8" s="45">
        <v>1421</v>
      </c>
      <c r="M8" s="45">
        <v>5275667</v>
      </c>
      <c r="N8" s="45">
        <v>9296620</v>
      </c>
      <c r="O8" s="45">
        <v>10109886</v>
      </c>
      <c r="P8" s="45">
        <v>19406506</v>
      </c>
      <c r="Q8" s="44">
        <v>9700</v>
      </c>
    </row>
    <row r="9" spans="1:17" ht="15" customHeight="1" x14ac:dyDescent="0.25">
      <c r="A9" s="46" t="s">
        <v>24</v>
      </c>
      <c r="B9" s="45">
        <v>1168</v>
      </c>
      <c r="C9" s="45">
        <v>27</v>
      </c>
      <c r="D9" s="45">
        <v>1</v>
      </c>
      <c r="E9" s="45">
        <v>28377</v>
      </c>
      <c r="F9" s="45">
        <v>29572</v>
      </c>
      <c r="G9" s="45">
        <v>1925232</v>
      </c>
      <c r="H9" s="45">
        <v>18301</v>
      </c>
      <c r="I9" s="45">
        <v>1056854</v>
      </c>
      <c r="J9" s="45">
        <v>916251</v>
      </c>
      <c r="K9" s="45">
        <v>1973105</v>
      </c>
      <c r="L9" s="45">
        <v>1782</v>
      </c>
      <c r="M9" s="45">
        <v>2909151</v>
      </c>
      <c r="N9" s="45">
        <v>10251865</v>
      </c>
      <c r="O9" s="45">
        <v>8094867</v>
      </c>
      <c r="P9" s="45">
        <v>18346732</v>
      </c>
      <c r="Q9" s="44">
        <v>9279</v>
      </c>
    </row>
    <row r="10" spans="1:17" ht="15" customHeight="1" x14ac:dyDescent="0.25">
      <c r="A10" s="46" t="s">
        <v>33</v>
      </c>
      <c r="B10" s="45">
        <v>219</v>
      </c>
      <c r="C10" s="45">
        <v>4</v>
      </c>
      <c r="D10" s="45">
        <v>1</v>
      </c>
      <c r="E10" s="45">
        <v>6858</v>
      </c>
      <c r="F10" s="45">
        <v>7081</v>
      </c>
      <c r="G10" s="45">
        <v>517191</v>
      </c>
      <c r="H10" s="45">
        <v>5601</v>
      </c>
      <c r="I10" s="45">
        <v>230103</v>
      </c>
      <c r="J10" s="45">
        <v>299770</v>
      </c>
      <c r="K10" s="45">
        <v>529873</v>
      </c>
      <c r="L10" s="45">
        <v>400</v>
      </c>
      <c r="M10" s="45">
        <v>1223608</v>
      </c>
      <c r="N10" s="45">
        <v>3694641</v>
      </c>
      <c r="O10" s="45">
        <v>3644881</v>
      </c>
      <c r="P10" s="45">
        <v>7339522</v>
      </c>
      <c r="Q10" s="44">
        <v>2874</v>
      </c>
    </row>
    <row r="11" spans="1:17" ht="15" customHeight="1" x14ac:dyDescent="0.25">
      <c r="A11" s="46" t="s">
        <v>23</v>
      </c>
      <c r="B11" s="45">
        <v>611</v>
      </c>
      <c r="C11" s="45">
        <v>30</v>
      </c>
      <c r="D11" s="45">
        <v>1</v>
      </c>
      <c r="E11" s="45">
        <v>48718</v>
      </c>
      <c r="F11" s="45">
        <v>49359</v>
      </c>
      <c r="G11" s="45">
        <v>2123644</v>
      </c>
      <c r="H11" s="45">
        <v>12254</v>
      </c>
      <c r="I11" s="45">
        <v>1023814</v>
      </c>
      <c r="J11" s="45">
        <v>1161443</v>
      </c>
      <c r="K11" s="45">
        <v>2185257</v>
      </c>
      <c r="L11" s="45">
        <v>2289</v>
      </c>
      <c r="M11" s="45">
        <v>5978412</v>
      </c>
      <c r="N11" s="45">
        <v>9394385</v>
      </c>
      <c r="O11" s="45">
        <v>15291493</v>
      </c>
      <c r="P11" s="45">
        <v>24685878</v>
      </c>
      <c r="Q11" s="44">
        <v>13616</v>
      </c>
    </row>
    <row r="12" spans="1:17" ht="15" customHeight="1" x14ac:dyDescent="0.25">
      <c r="A12" s="46" t="s">
        <v>30</v>
      </c>
      <c r="B12" s="45">
        <v>232</v>
      </c>
      <c r="C12" s="45">
        <v>4</v>
      </c>
      <c r="D12" s="45">
        <v>0</v>
      </c>
      <c r="E12" s="45">
        <v>6326</v>
      </c>
      <c r="F12" s="45">
        <v>6562</v>
      </c>
      <c r="G12" s="45">
        <v>596233</v>
      </c>
      <c r="H12" s="45">
        <v>5628</v>
      </c>
      <c r="I12" s="45">
        <v>268800</v>
      </c>
      <c r="J12" s="45">
        <v>339623</v>
      </c>
      <c r="K12" s="45">
        <v>608423</v>
      </c>
      <c r="L12" s="45">
        <v>511</v>
      </c>
      <c r="M12" s="45">
        <v>1463220</v>
      </c>
      <c r="N12" s="45">
        <v>2623600</v>
      </c>
      <c r="O12" s="45">
        <v>3849482</v>
      </c>
      <c r="P12" s="45">
        <v>6473082</v>
      </c>
      <c r="Q12" s="44">
        <v>3584</v>
      </c>
    </row>
    <row r="13" spans="1:17" ht="15" customHeight="1" x14ac:dyDescent="0.25">
      <c r="A13" s="46" t="s">
        <v>20</v>
      </c>
      <c r="B13" s="45">
        <v>979</v>
      </c>
      <c r="C13" s="45">
        <v>25</v>
      </c>
      <c r="D13" s="45">
        <v>0</v>
      </c>
      <c r="E13" s="45">
        <v>58549</v>
      </c>
      <c r="F13" s="45">
        <v>59553</v>
      </c>
      <c r="G13" s="45">
        <v>3708764</v>
      </c>
      <c r="H13" s="45">
        <v>43283</v>
      </c>
      <c r="I13" s="45">
        <v>1509136</v>
      </c>
      <c r="J13" s="45">
        <v>2302464</v>
      </c>
      <c r="K13" s="45">
        <v>3811600</v>
      </c>
      <c r="L13" s="45">
        <v>3605</v>
      </c>
      <c r="M13" s="45">
        <v>8924708</v>
      </c>
      <c r="N13" s="45">
        <v>16729438</v>
      </c>
      <c r="O13" s="45">
        <v>26041700</v>
      </c>
      <c r="P13" s="45">
        <v>42771138</v>
      </c>
      <c r="Q13" s="44">
        <v>22804</v>
      </c>
    </row>
    <row r="14" spans="1:17" ht="15" customHeight="1" x14ac:dyDescent="0.25">
      <c r="A14" s="46" t="s">
        <v>29</v>
      </c>
      <c r="B14" s="45">
        <v>119</v>
      </c>
      <c r="C14" s="45">
        <v>5</v>
      </c>
      <c r="D14" s="45">
        <v>0</v>
      </c>
      <c r="E14" s="45">
        <v>6087</v>
      </c>
      <c r="F14" s="45">
        <v>6211</v>
      </c>
      <c r="G14" s="45">
        <v>647398</v>
      </c>
      <c r="H14" s="45">
        <v>4176</v>
      </c>
      <c r="I14" s="45">
        <v>221232</v>
      </c>
      <c r="J14" s="45">
        <v>436553</v>
      </c>
      <c r="K14" s="45">
        <v>657785</v>
      </c>
      <c r="L14" s="45">
        <v>529</v>
      </c>
      <c r="M14" s="45">
        <v>2610538</v>
      </c>
      <c r="N14" s="45">
        <v>2010814</v>
      </c>
      <c r="O14" s="45">
        <v>1602021</v>
      </c>
      <c r="P14" s="45">
        <v>3612835</v>
      </c>
      <c r="Q14" s="44">
        <v>1187</v>
      </c>
    </row>
    <row r="15" spans="1:17" ht="15" customHeight="1" x14ac:dyDescent="0.25">
      <c r="A15" s="46" t="s">
        <v>39</v>
      </c>
      <c r="B15" s="45">
        <v>5</v>
      </c>
      <c r="C15" s="45">
        <v>2</v>
      </c>
      <c r="D15" s="45">
        <v>0</v>
      </c>
      <c r="E15" s="45">
        <v>4439</v>
      </c>
      <c r="F15" s="45">
        <v>4446</v>
      </c>
      <c r="G15" s="45">
        <v>89164</v>
      </c>
      <c r="H15" s="45">
        <v>688</v>
      </c>
      <c r="I15" s="45">
        <v>28381</v>
      </c>
      <c r="J15" s="45">
        <v>65917</v>
      </c>
      <c r="K15" s="45">
        <v>94298</v>
      </c>
      <c r="L15" s="45">
        <v>67</v>
      </c>
      <c r="M15" s="45">
        <v>707991</v>
      </c>
      <c r="N15" s="45">
        <v>494412</v>
      </c>
      <c r="O15" s="45">
        <v>259857</v>
      </c>
      <c r="P15" s="45">
        <v>754269</v>
      </c>
      <c r="Q15" s="44">
        <v>495</v>
      </c>
    </row>
    <row r="16" spans="1:17" ht="15" customHeight="1" x14ac:dyDescent="0.25">
      <c r="A16" s="46" t="s">
        <v>36</v>
      </c>
      <c r="B16" s="45">
        <v>47</v>
      </c>
      <c r="C16" s="45">
        <v>0</v>
      </c>
      <c r="D16" s="45">
        <v>0</v>
      </c>
      <c r="E16" s="45">
        <v>1935</v>
      </c>
      <c r="F16" s="45">
        <v>1982</v>
      </c>
      <c r="G16" s="45">
        <v>279471</v>
      </c>
      <c r="H16" s="45">
        <v>1576</v>
      </c>
      <c r="I16" s="45">
        <v>86523</v>
      </c>
      <c r="J16" s="45">
        <v>196506</v>
      </c>
      <c r="K16" s="45">
        <v>283029</v>
      </c>
      <c r="L16" s="45">
        <v>128</v>
      </c>
      <c r="M16" s="45">
        <v>856452</v>
      </c>
      <c r="N16" s="45">
        <v>922168</v>
      </c>
      <c r="O16" s="45">
        <v>4548648</v>
      </c>
      <c r="P16" s="45">
        <v>5470816</v>
      </c>
      <c r="Q16" s="44">
        <v>884</v>
      </c>
    </row>
    <row r="17" spans="1:17" ht="15" customHeight="1" x14ac:dyDescent="0.25">
      <c r="A17" s="46" t="s">
        <v>37</v>
      </c>
      <c r="B17" s="45">
        <v>58</v>
      </c>
      <c r="C17" s="45">
        <v>2</v>
      </c>
      <c r="D17" s="45">
        <v>0</v>
      </c>
      <c r="E17" s="45">
        <v>1539</v>
      </c>
      <c r="F17" s="45">
        <v>1599</v>
      </c>
      <c r="G17" s="45">
        <v>227799</v>
      </c>
      <c r="H17" s="45">
        <v>1620</v>
      </c>
      <c r="I17" s="45">
        <v>44326</v>
      </c>
      <c r="J17" s="45">
        <v>186692</v>
      </c>
      <c r="K17" s="45">
        <v>231018</v>
      </c>
      <c r="L17" s="45">
        <v>161</v>
      </c>
      <c r="M17" s="45">
        <v>595426</v>
      </c>
      <c r="N17" s="45">
        <v>863793</v>
      </c>
      <c r="O17" s="45">
        <v>2071926</v>
      </c>
      <c r="P17" s="45">
        <v>2935719</v>
      </c>
      <c r="Q17" s="44">
        <v>1187</v>
      </c>
    </row>
    <row r="18" spans="1:17" ht="15" customHeight="1" x14ac:dyDescent="0.25">
      <c r="A18" s="46" t="s">
        <v>26</v>
      </c>
      <c r="B18" s="45">
        <v>520</v>
      </c>
      <c r="C18" s="45">
        <v>15</v>
      </c>
      <c r="D18" s="45">
        <v>2</v>
      </c>
      <c r="E18" s="45">
        <v>37027</v>
      </c>
      <c r="F18" s="45">
        <v>37562</v>
      </c>
      <c r="G18" s="45">
        <v>1551103</v>
      </c>
      <c r="H18" s="45">
        <v>13684</v>
      </c>
      <c r="I18" s="45">
        <v>513707</v>
      </c>
      <c r="J18" s="45">
        <v>1088642</v>
      </c>
      <c r="K18" s="45">
        <v>1602349</v>
      </c>
      <c r="L18" s="45">
        <v>1385</v>
      </c>
      <c r="M18" s="45">
        <v>4275031</v>
      </c>
      <c r="N18" s="45">
        <v>5070954</v>
      </c>
      <c r="O18" s="45">
        <v>15089056</v>
      </c>
      <c r="P18" s="45">
        <v>20160010</v>
      </c>
      <c r="Q18" s="44">
        <v>9911</v>
      </c>
    </row>
    <row r="19" spans="1:17" ht="15" customHeight="1" x14ac:dyDescent="0.25">
      <c r="A19" s="46" t="s">
        <v>27</v>
      </c>
      <c r="B19" s="45">
        <v>162</v>
      </c>
      <c r="C19" s="45">
        <v>10</v>
      </c>
      <c r="D19" s="45">
        <v>1</v>
      </c>
      <c r="E19" s="45">
        <v>12498</v>
      </c>
      <c r="F19" s="45">
        <v>12670</v>
      </c>
      <c r="G19" s="45">
        <v>1503824</v>
      </c>
      <c r="H19" s="45">
        <v>9182</v>
      </c>
      <c r="I19" s="45">
        <v>503925</v>
      </c>
      <c r="J19" s="45">
        <v>1021751</v>
      </c>
      <c r="K19" s="45">
        <v>1525676</v>
      </c>
      <c r="L19" s="45">
        <v>844</v>
      </c>
      <c r="M19" s="45">
        <v>2727452</v>
      </c>
      <c r="N19" s="45">
        <v>4705914</v>
      </c>
      <c r="O19" s="45">
        <v>8332411</v>
      </c>
      <c r="P19" s="45">
        <v>13038325</v>
      </c>
      <c r="Q19" s="44">
        <v>6780</v>
      </c>
    </row>
    <row r="20" spans="1:17" ht="15" customHeight="1" x14ac:dyDescent="0.25">
      <c r="A20" s="46" t="s">
        <v>34</v>
      </c>
      <c r="B20" s="45">
        <v>87</v>
      </c>
      <c r="C20" s="45">
        <v>7</v>
      </c>
      <c r="D20" s="45">
        <v>1</v>
      </c>
      <c r="E20" s="45">
        <v>8461</v>
      </c>
      <c r="F20" s="45">
        <v>8555</v>
      </c>
      <c r="G20" s="45">
        <v>461019</v>
      </c>
      <c r="H20" s="45">
        <v>2797</v>
      </c>
      <c r="I20" s="45">
        <v>175725</v>
      </c>
      <c r="J20" s="45">
        <v>296646</v>
      </c>
      <c r="K20" s="45">
        <v>472371</v>
      </c>
      <c r="L20" s="45">
        <v>457</v>
      </c>
      <c r="M20" s="45">
        <v>1744044</v>
      </c>
      <c r="N20" s="45">
        <v>2174494</v>
      </c>
      <c r="O20" s="45">
        <v>3040443</v>
      </c>
      <c r="P20" s="45">
        <v>5214937</v>
      </c>
      <c r="Q20" s="44">
        <v>2198</v>
      </c>
    </row>
    <row r="21" spans="1:17" ht="15" customHeight="1" x14ac:dyDescent="0.25">
      <c r="A21" s="46" t="s">
        <v>25</v>
      </c>
      <c r="B21" s="45">
        <v>320</v>
      </c>
      <c r="C21" s="45">
        <v>18</v>
      </c>
      <c r="D21" s="45">
        <v>4</v>
      </c>
      <c r="E21" s="45">
        <v>21632</v>
      </c>
      <c r="F21" s="45">
        <v>21970</v>
      </c>
      <c r="G21" s="45">
        <v>1662753</v>
      </c>
      <c r="H21" s="45">
        <v>12253</v>
      </c>
      <c r="I21" s="45">
        <v>526765</v>
      </c>
      <c r="J21" s="45">
        <v>1170211</v>
      </c>
      <c r="K21" s="45">
        <v>1696976</v>
      </c>
      <c r="L21" s="45">
        <v>1140</v>
      </c>
      <c r="M21" s="45">
        <v>9900939</v>
      </c>
      <c r="N21" s="45">
        <v>5100537</v>
      </c>
      <c r="O21" s="45">
        <v>10425418</v>
      </c>
      <c r="P21" s="45">
        <v>15525955</v>
      </c>
      <c r="Q21" s="44">
        <v>7665</v>
      </c>
    </row>
    <row r="22" spans="1:17" ht="15" customHeight="1" x14ac:dyDescent="0.25">
      <c r="A22" s="46" t="s">
        <v>28</v>
      </c>
      <c r="B22" s="45">
        <v>393</v>
      </c>
      <c r="C22" s="45">
        <v>15</v>
      </c>
      <c r="D22" s="45">
        <v>4</v>
      </c>
      <c r="E22" s="45">
        <v>48828</v>
      </c>
      <c r="F22" s="45">
        <v>49236</v>
      </c>
      <c r="G22" s="45">
        <v>1419697</v>
      </c>
      <c r="H22" s="45">
        <v>11031</v>
      </c>
      <c r="I22" s="45">
        <v>693575</v>
      </c>
      <c r="J22" s="45">
        <v>786389</v>
      </c>
      <c r="K22" s="45">
        <v>1479964</v>
      </c>
      <c r="L22" s="45">
        <v>1478</v>
      </c>
      <c r="M22" s="45">
        <v>5259279</v>
      </c>
      <c r="N22" s="45">
        <v>7001349</v>
      </c>
      <c r="O22" s="45">
        <v>8950015</v>
      </c>
      <c r="P22" s="45">
        <v>15951364</v>
      </c>
      <c r="Q22" s="44">
        <v>8371</v>
      </c>
    </row>
    <row r="23" spans="1:17" ht="15" customHeight="1" x14ac:dyDescent="0.25">
      <c r="A23" s="46" t="s">
        <v>35</v>
      </c>
      <c r="B23" s="45">
        <v>202</v>
      </c>
      <c r="C23" s="45">
        <v>6</v>
      </c>
      <c r="D23" s="45">
        <v>0</v>
      </c>
      <c r="E23" s="45">
        <v>4498</v>
      </c>
      <c r="F23" s="45">
        <v>4706</v>
      </c>
      <c r="G23" s="45">
        <v>397723</v>
      </c>
      <c r="H23" s="45">
        <v>2208</v>
      </c>
      <c r="I23" s="45">
        <v>154675</v>
      </c>
      <c r="J23" s="45">
        <v>249962</v>
      </c>
      <c r="K23" s="45">
        <v>404637</v>
      </c>
      <c r="L23" s="45">
        <v>495</v>
      </c>
      <c r="M23" s="45">
        <v>792912</v>
      </c>
      <c r="N23" s="45">
        <v>1722292</v>
      </c>
      <c r="O23" s="45">
        <v>3100654</v>
      </c>
      <c r="P23" s="45">
        <v>4822946</v>
      </c>
      <c r="Q23" s="44">
        <v>2550</v>
      </c>
    </row>
    <row r="24" spans="1:17" ht="15" customHeight="1" x14ac:dyDescent="0.25">
      <c r="A24" s="46" t="s">
        <v>40</v>
      </c>
      <c r="B24" s="45">
        <v>11</v>
      </c>
      <c r="C24" s="45">
        <v>0</v>
      </c>
      <c r="D24" s="45">
        <v>0</v>
      </c>
      <c r="E24" s="45">
        <v>779</v>
      </c>
      <c r="F24" s="45">
        <v>790</v>
      </c>
      <c r="G24" s="45">
        <v>46547</v>
      </c>
      <c r="H24" s="45">
        <v>555</v>
      </c>
      <c r="I24" s="45">
        <v>16161</v>
      </c>
      <c r="J24" s="45">
        <v>31731</v>
      </c>
      <c r="K24" s="45">
        <v>47892</v>
      </c>
      <c r="L24" s="45">
        <v>36</v>
      </c>
      <c r="M24" s="45">
        <v>142879</v>
      </c>
      <c r="N24" s="45">
        <v>144903</v>
      </c>
      <c r="O24" s="45">
        <v>424883</v>
      </c>
      <c r="P24" s="45">
        <v>569786</v>
      </c>
      <c r="Q24" s="44">
        <v>256</v>
      </c>
    </row>
    <row r="25" spans="1:17" ht="15" customHeight="1" x14ac:dyDescent="0.25">
      <c r="A25" s="46" t="s">
        <v>21</v>
      </c>
      <c r="B25" s="45">
        <v>659</v>
      </c>
      <c r="C25" s="45">
        <v>34</v>
      </c>
      <c r="D25" s="45">
        <v>1</v>
      </c>
      <c r="E25" s="45">
        <v>48929</v>
      </c>
      <c r="F25" s="45">
        <v>49622</v>
      </c>
      <c r="G25" s="45">
        <v>2376886</v>
      </c>
      <c r="H25" s="45">
        <v>15768</v>
      </c>
      <c r="I25" s="45">
        <v>974591</v>
      </c>
      <c r="J25" s="45">
        <v>1467685</v>
      </c>
      <c r="K25" s="45">
        <v>2442276</v>
      </c>
      <c r="L25" s="45">
        <v>2871</v>
      </c>
      <c r="M25" s="45">
        <v>5172062</v>
      </c>
      <c r="N25" s="45">
        <v>10910654</v>
      </c>
      <c r="O25" s="45">
        <v>23691336</v>
      </c>
      <c r="P25" s="45">
        <v>34601990</v>
      </c>
      <c r="Q25" s="44">
        <v>17819</v>
      </c>
    </row>
    <row r="26" spans="1:17" ht="15" customHeight="1" x14ac:dyDescent="0.25">
      <c r="A26" s="43" t="s">
        <v>41</v>
      </c>
      <c r="B26" s="42">
        <v>6405</v>
      </c>
      <c r="C26" s="42">
        <v>228</v>
      </c>
      <c r="D26" s="42">
        <v>17</v>
      </c>
      <c r="E26" s="42">
        <v>414113</v>
      </c>
      <c r="F26" s="42">
        <v>420746</v>
      </c>
      <c r="G26" s="41">
        <v>23117232</v>
      </c>
      <c r="H26" s="40">
        <v>179700</v>
      </c>
      <c r="I26" s="39">
        <v>9470996</v>
      </c>
      <c r="J26" s="39">
        <v>14246682</v>
      </c>
      <c r="K26" s="39">
        <v>23717678</v>
      </c>
      <c r="L26" s="39">
        <v>20667</v>
      </c>
      <c r="M26" s="38">
        <v>65311966</v>
      </c>
      <c r="N26" s="37">
        <v>98149567</v>
      </c>
      <c r="O26" s="37">
        <v>155758482</v>
      </c>
      <c r="P26" s="37">
        <v>253908049</v>
      </c>
      <c r="Q26" s="36">
        <v>127906</v>
      </c>
    </row>
    <row r="27" spans="1:17" ht="15" customHeight="1" x14ac:dyDescent="0.25"/>
    <row r="28" spans="1:17" ht="15" customHeight="1" x14ac:dyDescent="0.25"/>
    <row r="29" spans="1:17" ht="74.400000000000006" customHeight="1" x14ac:dyDescent="0.25">
      <c r="A29" s="81" t="s">
        <v>52</v>
      </c>
      <c r="B29" s="81"/>
      <c r="C29" s="81"/>
      <c r="D29" s="81"/>
      <c r="E29" s="81"/>
      <c r="F29" s="81"/>
      <c r="G29" s="81"/>
      <c r="H29" s="81"/>
      <c r="I29" s="81"/>
      <c r="J29" s="81"/>
      <c r="K29" s="81"/>
      <c r="L29" s="81"/>
      <c r="M29" s="81"/>
      <c r="N29" s="81"/>
      <c r="O29" s="81"/>
      <c r="P29" s="81"/>
      <c r="Q29" s="81"/>
    </row>
  </sheetData>
  <sheetProtection algorithmName="SHA-512" hashValue="/oenYP6sJqAi1A5bFC7JbLa7UomGTIQdt6I/3xTomrLB7jpLW6jKT+K1OJCsPihBsuuE+nshchfre0O75FUpJQ==" saltValue="8g060wvmawPH0p4hqKvuEQ==" spinCount="100000" sheet="1" objects="1" scenarios="1"/>
  <sortState xmlns:xlrd2="http://schemas.microsoft.com/office/spreadsheetml/2017/richdata2" ref="A5:Q25">
    <sortCondition ref="A5:A25"/>
  </sortState>
  <mergeCells count="20">
    <mergeCell ref="H3:H4"/>
    <mergeCell ref="I3:I4"/>
    <mergeCell ref="J3:J4"/>
    <mergeCell ref="P3:P4"/>
    <mergeCell ref="Q3:Q4"/>
    <mergeCell ref="A1:A4"/>
    <mergeCell ref="B1:Q1"/>
    <mergeCell ref="A29:Q29"/>
    <mergeCell ref="B2:L2"/>
    <mergeCell ref="M2:M4"/>
    <mergeCell ref="N2:Q2"/>
    <mergeCell ref="B3:B4"/>
    <mergeCell ref="C3:D3"/>
    <mergeCell ref="K3:K4"/>
    <mergeCell ref="L3:L4"/>
    <mergeCell ref="N3:N4"/>
    <mergeCell ref="O3:O4"/>
    <mergeCell ref="E3:E4"/>
    <mergeCell ref="F3:F4"/>
    <mergeCell ref="G3:G4"/>
  </mergeCells>
  <printOptions gridLines="1"/>
  <pageMargins left="0.75" right="0.75" top="1" bottom="1" header="0.511811023622047" footer="0.511811023622047"/>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1521-48F2-4CB7-8540-6B581EA701E4}">
  <dimension ref="A1:Q29"/>
  <sheetViews>
    <sheetView zoomScaleNormal="100" workbookViewId="0">
      <selection activeCell="G8" sqref="G8"/>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55</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179</v>
      </c>
      <c r="C5" s="45">
        <v>3</v>
      </c>
      <c r="D5" s="45">
        <v>2</v>
      </c>
      <c r="E5" s="45">
        <v>13885</v>
      </c>
      <c r="F5" s="45">
        <v>14067</v>
      </c>
      <c r="G5" s="45">
        <v>574714</v>
      </c>
      <c r="H5" s="45">
        <v>3724</v>
      </c>
      <c r="I5" s="45">
        <v>230016</v>
      </c>
      <c r="J5" s="45">
        <v>362489</v>
      </c>
      <c r="K5" s="45">
        <v>592505</v>
      </c>
      <c r="L5" s="45">
        <v>369</v>
      </c>
      <c r="M5" s="45">
        <v>1336482</v>
      </c>
      <c r="N5" s="45">
        <v>2521876</v>
      </c>
      <c r="O5" s="45">
        <v>4508556</v>
      </c>
      <c r="P5" s="45">
        <v>7030432</v>
      </c>
      <c r="Q5" s="44">
        <v>1530</v>
      </c>
    </row>
    <row r="6" spans="1:17" ht="15" customHeight="1" x14ac:dyDescent="0.25">
      <c r="A6" s="46" t="s">
        <v>38</v>
      </c>
      <c r="B6" s="45">
        <v>26</v>
      </c>
      <c r="C6" s="45">
        <v>1</v>
      </c>
      <c r="D6" s="45">
        <v>0</v>
      </c>
      <c r="E6" s="45">
        <v>4977</v>
      </c>
      <c r="F6" s="45">
        <v>5004</v>
      </c>
      <c r="G6" s="45">
        <v>183884</v>
      </c>
      <c r="H6" s="45">
        <v>990</v>
      </c>
      <c r="I6" s="45">
        <v>70463</v>
      </c>
      <c r="J6" s="45">
        <v>119415</v>
      </c>
      <c r="K6" s="45">
        <v>189878</v>
      </c>
      <c r="L6" s="45">
        <v>83</v>
      </c>
      <c r="M6" s="45">
        <v>392269</v>
      </c>
      <c r="N6" s="45">
        <v>693518</v>
      </c>
      <c r="O6" s="45">
        <v>573429</v>
      </c>
      <c r="P6" s="45">
        <v>1266947</v>
      </c>
      <c r="Q6" s="44">
        <v>538</v>
      </c>
    </row>
    <row r="7" spans="1:17" ht="15" customHeight="1" x14ac:dyDescent="0.25">
      <c r="A7" s="46" t="s">
        <v>32</v>
      </c>
      <c r="B7" s="45">
        <v>134</v>
      </c>
      <c r="C7" s="45">
        <v>8</v>
      </c>
      <c r="D7" s="45">
        <v>2</v>
      </c>
      <c r="E7" s="45">
        <v>7298</v>
      </c>
      <c r="F7" s="45">
        <v>7440</v>
      </c>
      <c r="G7" s="45">
        <v>574165</v>
      </c>
      <c r="H7" s="45">
        <v>3073</v>
      </c>
      <c r="I7" s="45">
        <v>197852</v>
      </c>
      <c r="J7" s="45">
        <v>386826</v>
      </c>
      <c r="K7" s="45">
        <v>584678</v>
      </c>
      <c r="L7" s="45">
        <v>208</v>
      </c>
      <c r="M7" s="45">
        <v>3025144</v>
      </c>
      <c r="N7" s="45">
        <v>1822109</v>
      </c>
      <c r="O7" s="45">
        <v>2110588</v>
      </c>
      <c r="P7" s="45">
        <v>3932697</v>
      </c>
      <c r="Q7" s="44">
        <v>1769</v>
      </c>
    </row>
    <row r="8" spans="1:17" ht="15" customHeight="1" x14ac:dyDescent="0.25">
      <c r="A8" s="46" t="s">
        <v>22</v>
      </c>
      <c r="B8" s="45">
        <v>291</v>
      </c>
      <c r="C8" s="45">
        <v>14</v>
      </c>
      <c r="D8" s="45">
        <v>1</v>
      </c>
      <c r="E8" s="45">
        <v>40525</v>
      </c>
      <c r="F8" s="45">
        <v>40830</v>
      </c>
      <c r="G8" s="45">
        <v>2253273</v>
      </c>
      <c r="H8" s="45">
        <v>11313</v>
      </c>
      <c r="I8" s="45">
        <v>944600</v>
      </c>
      <c r="J8" s="45">
        <v>1360816</v>
      </c>
      <c r="K8" s="45">
        <v>2305416</v>
      </c>
      <c r="L8" s="45">
        <v>669</v>
      </c>
      <c r="M8" s="45">
        <v>5276164</v>
      </c>
      <c r="N8" s="45">
        <v>9297551</v>
      </c>
      <c r="O8" s="45">
        <v>10113932</v>
      </c>
      <c r="P8" s="45">
        <v>19411483</v>
      </c>
      <c r="Q8" s="44">
        <v>4977</v>
      </c>
    </row>
    <row r="9" spans="1:17" ht="15" customHeight="1" x14ac:dyDescent="0.25">
      <c r="A9" s="46" t="s">
        <v>24</v>
      </c>
      <c r="B9" s="45">
        <v>1206</v>
      </c>
      <c r="C9" s="45">
        <v>29</v>
      </c>
      <c r="D9" s="45">
        <v>3</v>
      </c>
      <c r="E9" s="45">
        <v>27485</v>
      </c>
      <c r="F9" s="45">
        <v>28720</v>
      </c>
      <c r="G9" s="45">
        <v>1927882</v>
      </c>
      <c r="H9" s="45">
        <v>18307</v>
      </c>
      <c r="I9" s="45">
        <v>1057272</v>
      </c>
      <c r="J9" s="45">
        <v>917637</v>
      </c>
      <c r="K9" s="45">
        <v>1974909</v>
      </c>
      <c r="L9" s="45">
        <v>1804</v>
      </c>
      <c r="M9" s="45">
        <v>2909469</v>
      </c>
      <c r="N9" s="45">
        <v>10253976</v>
      </c>
      <c r="O9" s="45">
        <v>8097518</v>
      </c>
      <c r="P9" s="45">
        <v>18351494</v>
      </c>
      <c r="Q9" s="44">
        <v>4762</v>
      </c>
    </row>
    <row r="10" spans="1:17" ht="15" customHeight="1" x14ac:dyDescent="0.25">
      <c r="A10" s="46" t="s">
        <v>33</v>
      </c>
      <c r="B10" s="45">
        <v>226</v>
      </c>
      <c r="C10" s="45">
        <v>4</v>
      </c>
      <c r="D10" s="45">
        <v>0</v>
      </c>
      <c r="E10" s="45">
        <v>6523</v>
      </c>
      <c r="F10" s="45">
        <v>6753</v>
      </c>
      <c r="G10" s="45">
        <v>517714</v>
      </c>
      <c r="H10" s="45">
        <v>5603</v>
      </c>
      <c r="I10" s="45">
        <v>230158</v>
      </c>
      <c r="J10" s="45">
        <v>299912</v>
      </c>
      <c r="K10" s="45">
        <v>530070</v>
      </c>
      <c r="L10" s="45">
        <v>197</v>
      </c>
      <c r="M10" s="45">
        <v>1223739</v>
      </c>
      <c r="N10" s="45">
        <v>3695357</v>
      </c>
      <c r="O10" s="45">
        <v>3645581</v>
      </c>
      <c r="P10" s="45">
        <v>7340938</v>
      </c>
      <c r="Q10" s="44">
        <v>1416</v>
      </c>
    </row>
    <row r="11" spans="1:17" ht="15" customHeight="1" x14ac:dyDescent="0.25">
      <c r="A11" s="46" t="s">
        <v>23</v>
      </c>
      <c r="B11" s="45">
        <v>618</v>
      </c>
      <c r="C11" s="45">
        <v>28</v>
      </c>
      <c r="D11" s="45">
        <v>1</v>
      </c>
      <c r="E11" s="45">
        <v>47633</v>
      </c>
      <c r="F11" s="45">
        <v>48279</v>
      </c>
      <c r="G11" s="45">
        <v>2126116</v>
      </c>
      <c r="H11" s="45">
        <v>12256</v>
      </c>
      <c r="I11" s="45">
        <v>1024033</v>
      </c>
      <c r="J11" s="45">
        <v>1162618</v>
      </c>
      <c r="K11" s="45">
        <v>2186651</v>
      </c>
      <c r="L11" s="45">
        <v>1394</v>
      </c>
      <c r="M11" s="45">
        <v>5979971</v>
      </c>
      <c r="N11" s="45">
        <v>9397167</v>
      </c>
      <c r="O11" s="45">
        <v>15300047</v>
      </c>
      <c r="P11" s="45">
        <v>24697214</v>
      </c>
      <c r="Q11" s="44">
        <v>11336</v>
      </c>
    </row>
    <row r="12" spans="1:17" ht="15" customHeight="1" x14ac:dyDescent="0.25">
      <c r="A12" s="46" t="s">
        <v>30</v>
      </c>
      <c r="B12" s="45">
        <v>238</v>
      </c>
      <c r="C12" s="45">
        <v>4</v>
      </c>
      <c r="D12" s="45">
        <v>0</v>
      </c>
      <c r="E12" s="45">
        <v>6117</v>
      </c>
      <c r="F12" s="45">
        <v>6359</v>
      </c>
      <c r="G12" s="45">
        <v>596673</v>
      </c>
      <c r="H12" s="45">
        <v>5634</v>
      </c>
      <c r="I12" s="45">
        <v>268863</v>
      </c>
      <c r="J12" s="45">
        <v>339803</v>
      </c>
      <c r="K12" s="45">
        <v>608666</v>
      </c>
      <c r="L12" s="45">
        <v>243</v>
      </c>
      <c r="M12" s="45">
        <v>1463444</v>
      </c>
      <c r="N12" s="45">
        <v>2623906</v>
      </c>
      <c r="O12" s="45">
        <v>3850931</v>
      </c>
      <c r="P12" s="45">
        <v>6474837</v>
      </c>
      <c r="Q12" s="44">
        <v>1755</v>
      </c>
    </row>
    <row r="13" spans="1:17" ht="15" customHeight="1" x14ac:dyDescent="0.25">
      <c r="A13" s="46" t="s">
        <v>20</v>
      </c>
      <c r="B13" s="45">
        <v>973</v>
      </c>
      <c r="C13" s="45">
        <v>25</v>
      </c>
      <c r="D13" s="45">
        <v>1</v>
      </c>
      <c r="E13" s="45">
        <v>57495</v>
      </c>
      <c r="F13" s="45">
        <v>58493</v>
      </c>
      <c r="G13" s="45">
        <v>3711158</v>
      </c>
      <c r="H13" s="45">
        <v>43303</v>
      </c>
      <c r="I13" s="45">
        <v>1509221</v>
      </c>
      <c r="J13" s="45">
        <v>2303733</v>
      </c>
      <c r="K13" s="45">
        <v>3812954</v>
      </c>
      <c r="L13" s="45">
        <v>1354</v>
      </c>
      <c r="M13" s="45">
        <v>8925910</v>
      </c>
      <c r="N13" s="45">
        <v>16730608</v>
      </c>
      <c r="O13" s="45">
        <v>26049760</v>
      </c>
      <c r="P13" s="45">
        <v>42780368</v>
      </c>
      <c r="Q13" s="44">
        <v>9230</v>
      </c>
    </row>
    <row r="14" spans="1:17" ht="15" customHeight="1" x14ac:dyDescent="0.25">
      <c r="A14" s="46" t="s">
        <v>29</v>
      </c>
      <c r="B14" s="45">
        <v>120</v>
      </c>
      <c r="C14" s="45">
        <v>5</v>
      </c>
      <c r="D14" s="45">
        <v>0</v>
      </c>
      <c r="E14" s="45">
        <v>6058</v>
      </c>
      <c r="F14" s="45">
        <v>6183</v>
      </c>
      <c r="G14" s="45">
        <v>647643</v>
      </c>
      <c r="H14" s="45">
        <v>4176</v>
      </c>
      <c r="I14" s="45">
        <v>221235</v>
      </c>
      <c r="J14" s="45">
        <v>436767</v>
      </c>
      <c r="K14" s="45">
        <v>658002</v>
      </c>
      <c r="L14" s="45">
        <v>217</v>
      </c>
      <c r="M14" s="45">
        <v>2610951</v>
      </c>
      <c r="N14" s="45">
        <v>2010842</v>
      </c>
      <c r="O14" s="45">
        <v>1602406</v>
      </c>
      <c r="P14" s="45">
        <v>3613248</v>
      </c>
      <c r="Q14" s="44">
        <v>413</v>
      </c>
    </row>
    <row r="15" spans="1:17" ht="15" customHeight="1" x14ac:dyDescent="0.25">
      <c r="A15" s="46" t="s">
        <v>39</v>
      </c>
      <c r="B15" s="45">
        <v>8</v>
      </c>
      <c r="C15" s="45">
        <v>2</v>
      </c>
      <c r="D15" s="45">
        <v>0</v>
      </c>
      <c r="E15" s="45">
        <v>4489</v>
      </c>
      <c r="F15" s="45">
        <v>4499</v>
      </c>
      <c r="G15" s="45">
        <v>89164</v>
      </c>
      <c r="H15" s="45">
        <v>688</v>
      </c>
      <c r="I15" s="45">
        <v>28383</v>
      </c>
      <c r="J15" s="45">
        <v>65968</v>
      </c>
      <c r="K15" s="45">
        <v>94351</v>
      </c>
      <c r="L15" s="45">
        <v>53</v>
      </c>
      <c r="M15" s="45">
        <v>708282</v>
      </c>
      <c r="N15" s="45">
        <v>494581</v>
      </c>
      <c r="O15" s="45">
        <v>259983</v>
      </c>
      <c r="P15" s="45">
        <v>754564</v>
      </c>
      <c r="Q15" s="44">
        <v>295</v>
      </c>
    </row>
    <row r="16" spans="1:17" ht="15" customHeight="1" x14ac:dyDescent="0.25">
      <c r="A16" s="46" t="s">
        <v>36</v>
      </c>
      <c r="B16" s="45">
        <v>46</v>
      </c>
      <c r="C16" s="45">
        <v>1</v>
      </c>
      <c r="D16" s="45">
        <v>1</v>
      </c>
      <c r="E16" s="45">
        <v>1749</v>
      </c>
      <c r="F16" s="45">
        <v>1796</v>
      </c>
      <c r="G16" s="45">
        <v>279725</v>
      </c>
      <c r="H16" s="45">
        <v>1576</v>
      </c>
      <c r="I16" s="45">
        <v>86529</v>
      </c>
      <c r="J16" s="45">
        <v>196568</v>
      </c>
      <c r="K16" s="45">
        <v>283097</v>
      </c>
      <c r="L16" s="45">
        <v>68</v>
      </c>
      <c r="M16" s="45">
        <v>856480</v>
      </c>
      <c r="N16" s="45">
        <v>922225</v>
      </c>
      <c r="O16" s="45">
        <v>4549005</v>
      </c>
      <c r="P16" s="45">
        <v>5471230</v>
      </c>
      <c r="Q16" s="44">
        <v>414</v>
      </c>
    </row>
    <row r="17" spans="1:17" ht="15" customHeight="1" x14ac:dyDescent="0.25">
      <c r="A17" s="46" t="s">
        <v>37</v>
      </c>
      <c r="B17" s="45">
        <v>53</v>
      </c>
      <c r="C17" s="45">
        <v>2</v>
      </c>
      <c r="D17" s="45">
        <v>0</v>
      </c>
      <c r="E17" s="45">
        <v>1495</v>
      </c>
      <c r="F17" s="45">
        <v>1550</v>
      </c>
      <c r="G17" s="45">
        <v>227896</v>
      </c>
      <c r="H17" s="45">
        <v>1620</v>
      </c>
      <c r="I17" s="45">
        <v>44329</v>
      </c>
      <c r="J17" s="45">
        <v>186737</v>
      </c>
      <c r="K17" s="45">
        <v>231066</v>
      </c>
      <c r="L17" s="45">
        <v>48</v>
      </c>
      <c r="M17" s="45">
        <v>595448</v>
      </c>
      <c r="N17" s="45">
        <v>863811</v>
      </c>
      <c r="O17" s="45">
        <v>2072346</v>
      </c>
      <c r="P17" s="45">
        <v>2936157</v>
      </c>
      <c r="Q17" s="44">
        <v>438</v>
      </c>
    </row>
    <row r="18" spans="1:17" ht="15" customHeight="1" x14ac:dyDescent="0.25">
      <c r="A18" s="46" t="s">
        <v>26</v>
      </c>
      <c r="B18" s="45">
        <v>536</v>
      </c>
      <c r="C18" s="45">
        <v>14</v>
      </c>
      <c r="D18" s="45">
        <v>1</v>
      </c>
      <c r="E18" s="45">
        <v>36858</v>
      </c>
      <c r="F18" s="45">
        <v>37408</v>
      </c>
      <c r="G18" s="45">
        <v>1551815</v>
      </c>
      <c r="H18" s="45">
        <v>13684</v>
      </c>
      <c r="I18" s="45">
        <v>513721</v>
      </c>
      <c r="J18" s="45">
        <v>1089186</v>
      </c>
      <c r="K18" s="45">
        <v>1602907</v>
      </c>
      <c r="L18" s="45">
        <v>558</v>
      </c>
      <c r="M18" s="45">
        <v>4275520</v>
      </c>
      <c r="N18" s="45">
        <v>5071075</v>
      </c>
      <c r="O18" s="45">
        <v>15095527</v>
      </c>
      <c r="P18" s="45">
        <v>20166602</v>
      </c>
      <c r="Q18" s="44">
        <v>6592</v>
      </c>
    </row>
    <row r="19" spans="1:17" ht="15" customHeight="1" x14ac:dyDescent="0.25">
      <c r="A19" s="46" t="s">
        <v>27</v>
      </c>
      <c r="B19" s="45">
        <v>161</v>
      </c>
      <c r="C19" s="45">
        <v>10</v>
      </c>
      <c r="D19" s="45">
        <v>0</v>
      </c>
      <c r="E19" s="45">
        <v>12498</v>
      </c>
      <c r="F19" s="45">
        <v>12669</v>
      </c>
      <c r="G19" s="45">
        <v>1504183</v>
      </c>
      <c r="H19" s="45">
        <v>9182</v>
      </c>
      <c r="I19" s="45">
        <v>503990</v>
      </c>
      <c r="J19" s="45">
        <v>1022044</v>
      </c>
      <c r="K19" s="45">
        <v>1526034</v>
      </c>
      <c r="L19" s="45">
        <v>358</v>
      </c>
      <c r="M19" s="45">
        <v>2728077</v>
      </c>
      <c r="N19" s="45">
        <v>4706677</v>
      </c>
      <c r="O19" s="45">
        <v>8334747</v>
      </c>
      <c r="P19" s="45">
        <v>13041424</v>
      </c>
      <c r="Q19" s="44">
        <v>3099</v>
      </c>
    </row>
    <row r="20" spans="1:17" ht="15" customHeight="1" x14ac:dyDescent="0.25">
      <c r="A20" s="46" t="s">
        <v>34</v>
      </c>
      <c r="B20" s="45">
        <v>91</v>
      </c>
      <c r="C20" s="45">
        <v>6</v>
      </c>
      <c r="D20" s="45">
        <v>0</v>
      </c>
      <c r="E20" s="45">
        <v>8542</v>
      </c>
      <c r="F20" s="45">
        <v>8639</v>
      </c>
      <c r="G20" s="45">
        <v>461234</v>
      </c>
      <c r="H20" s="45">
        <v>2797</v>
      </c>
      <c r="I20" s="45">
        <v>175755</v>
      </c>
      <c r="J20" s="45">
        <v>296915</v>
      </c>
      <c r="K20" s="45">
        <v>472670</v>
      </c>
      <c r="L20" s="45">
        <v>299</v>
      </c>
      <c r="M20" s="45">
        <v>1744117</v>
      </c>
      <c r="N20" s="45">
        <v>2174908</v>
      </c>
      <c r="O20" s="45">
        <v>3041042</v>
      </c>
      <c r="P20" s="45">
        <v>5215950</v>
      </c>
      <c r="Q20" s="44">
        <v>1013</v>
      </c>
    </row>
    <row r="21" spans="1:17" ht="15" customHeight="1" x14ac:dyDescent="0.25">
      <c r="A21" s="46" t="s">
        <v>25</v>
      </c>
      <c r="B21" s="45">
        <v>329</v>
      </c>
      <c r="C21" s="45">
        <v>20</v>
      </c>
      <c r="D21" s="45">
        <v>2</v>
      </c>
      <c r="E21" s="45">
        <v>21717</v>
      </c>
      <c r="F21" s="45">
        <v>22066</v>
      </c>
      <c r="G21" s="45">
        <v>1663419</v>
      </c>
      <c r="H21" s="45">
        <v>12254</v>
      </c>
      <c r="I21" s="45">
        <v>526832</v>
      </c>
      <c r="J21" s="45">
        <v>1170907</v>
      </c>
      <c r="K21" s="45">
        <v>1697739</v>
      </c>
      <c r="L21" s="45">
        <v>763</v>
      </c>
      <c r="M21" s="45">
        <v>9906525</v>
      </c>
      <c r="N21" s="45">
        <v>5102007</v>
      </c>
      <c r="O21" s="45">
        <v>10429709</v>
      </c>
      <c r="P21" s="45">
        <v>15531716</v>
      </c>
      <c r="Q21" s="44">
        <v>5761</v>
      </c>
    </row>
    <row r="22" spans="1:17" ht="15" customHeight="1" x14ac:dyDescent="0.25">
      <c r="A22" s="46" t="s">
        <v>28</v>
      </c>
      <c r="B22" s="45">
        <v>391</v>
      </c>
      <c r="C22" s="45">
        <v>16</v>
      </c>
      <c r="D22" s="45">
        <v>4</v>
      </c>
      <c r="E22" s="45">
        <v>48966</v>
      </c>
      <c r="F22" s="45">
        <v>49373</v>
      </c>
      <c r="G22" s="45">
        <v>1419995</v>
      </c>
      <c r="H22" s="45">
        <v>11035</v>
      </c>
      <c r="I22" s="45">
        <v>693656</v>
      </c>
      <c r="J22" s="45">
        <v>786747</v>
      </c>
      <c r="K22" s="45">
        <v>1480403</v>
      </c>
      <c r="L22" s="45">
        <v>439</v>
      </c>
      <c r="M22" s="45">
        <v>5259821</v>
      </c>
      <c r="N22" s="45">
        <v>7001668</v>
      </c>
      <c r="O22" s="45">
        <v>8952230</v>
      </c>
      <c r="P22" s="45">
        <v>15953898</v>
      </c>
      <c r="Q22" s="44">
        <v>2534</v>
      </c>
    </row>
    <row r="23" spans="1:17" ht="15" customHeight="1" x14ac:dyDescent="0.25">
      <c r="A23" s="46" t="s">
        <v>35</v>
      </c>
      <c r="B23" s="45">
        <v>212</v>
      </c>
      <c r="C23" s="45">
        <v>6</v>
      </c>
      <c r="D23" s="45">
        <v>0</v>
      </c>
      <c r="E23" s="45">
        <v>4406</v>
      </c>
      <c r="F23" s="45">
        <v>4624</v>
      </c>
      <c r="G23" s="45">
        <v>398010</v>
      </c>
      <c r="H23" s="45">
        <v>2208</v>
      </c>
      <c r="I23" s="45">
        <v>154721</v>
      </c>
      <c r="J23" s="45">
        <v>250121</v>
      </c>
      <c r="K23" s="45">
        <v>404842</v>
      </c>
      <c r="L23" s="45">
        <v>205</v>
      </c>
      <c r="M23" s="45">
        <v>793006</v>
      </c>
      <c r="N23" s="45">
        <v>1722455</v>
      </c>
      <c r="O23" s="45">
        <v>3101376</v>
      </c>
      <c r="P23" s="45">
        <v>4823831</v>
      </c>
      <c r="Q23" s="44">
        <v>885</v>
      </c>
    </row>
    <row r="24" spans="1:17" ht="15" customHeight="1" x14ac:dyDescent="0.25">
      <c r="A24" s="46" t="s">
        <v>40</v>
      </c>
      <c r="B24" s="45">
        <v>11</v>
      </c>
      <c r="C24" s="45">
        <v>0</v>
      </c>
      <c r="D24" s="45">
        <v>0</v>
      </c>
      <c r="E24" s="45">
        <v>779</v>
      </c>
      <c r="F24" s="45">
        <v>790</v>
      </c>
      <c r="G24" s="45">
        <v>46557</v>
      </c>
      <c r="H24" s="45">
        <v>555</v>
      </c>
      <c r="I24" s="45">
        <v>16161</v>
      </c>
      <c r="J24" s="45">
        <v>31741</v>
      </c>
      <c r="K24" s="45">
        <v>47902</v>
      </c>
      <c r="L24" s="45">
        <v>10</v>
      </c>
      <c r="M24" s="45">
        <v>142890</v>
      </c>
      <c r="N24" s="45">
        <v>144904</v>
      </c>
      <c r="O24" s="45">
        <v>424963</v>
      </c>
      <c r="P24" s="45">
        <v>569867</v>
      </c>
      <c r="Q24" s="44">
        <v>81</v>
      </c>
    </row>
    <row r="25" spans="1:17" ht="15" customHeight="1" x14ac:dyDescent="0.25">
      <c r="A25" s="46" t="s">
        <v>21</v>
      </c>
      <c r="B25" s="45">
        <v>662</v>
      </c>
      <c r="C25" s="45">
        <v>29</v>
      </c>
      <c r="D25" s="45">
        <v>1</v>
      </c>
      <c r="E25" s="45">
        <v>48709</v>
      </c>
      <c r="F25" s="45">
        <v>49400</v>
      </c>
      <c r="G25" s="45">
        <v>2378004</v>
      </c>
      <c r="H25" s="45">
        <v>15775</v>
      </c>
      <c r="I25" s="45">
        <v>974214</v>
      </c>
      <c r="J25" s="45">
        <v>1468965</v>
      </c>
      <c r="K25" s="45">
        <v>2443179</v>
      </c>
      <c r="L25" s="45">
        <v>903</v>
      </c>
      <c r="M25" s="45">
        <v>5172062</v>
      </c>
      <c r="N25" s="45">
        <v>10912967</v>
      </c>
      <c r="O25" s="45">
        <v>23695401</v>
      </c>
      <c r="P25" s="45">
        <v>34608368</v>
      </c>
      <c r="Q25" s="44">
        <v>6378</v>
      </c>
    </row>
    <row r="26" spans="1:17" ht="15" customHeight="1" x14ac:dyDescent="0.25">
      <c r="A26" s="43" t="s">
        <v>41</v>
      </c>
      <c r="B26" s="42">
        <v>6511</v>
      </c>
      <c r="C26" s="42">
        <v>227</v>
      </c>
      <c r="D26" s="42">
        <v>19</v>
      </c>
      <c r="E26" s="42">
        <v>408204</v>
      </c>
      <c r="F26" s="42">
        <v>414942</v>
      </c>
      <c r="G26" s="41">
        <v>23133224</v>
      </c>
      <c r="H26" s="40">
        <v>179753</v>
      </c>
      <c r="I26" s="39">
        <v>9472004</v>
      </c>
      <c r="J26" s="39">
        <v>14255915</v>
      </c>
      <c r="K26" s="39">
        <v>23727919</v>
      </c>
      <c r="L26" s="39">
        <v>10242</v>
      </c>
      <c r="M26" s="38">
        <v>65325771</v>
      </c>
      <c r="N26" s="37">
        <v>98164188</v>
      </c>
      <c r="O26" s="37">
        <v>155809077</v>
      </c>
      <c r="P26" s="37">
        <v>253973265</v>
      </c>
      <c r="Q26" s="36">
        <v>65216</v>
      </c>
    </row>
    <row r="27" spans="1:17" ht="15" customHeight="1" x14ac:dyDescent="0.25"/>
    <row r="28" spans="1:17" ht="15" customHeight="1" x14ac:dyDescent="0.25"/>
    <row r="29" spans="1:17" ht="74.400000000000006" customHeight="1" x14ac:dyDescent="0.25">
      <c r="A29" s="81" t="s">
        <v>54</v>
      </c>
      <c r="B29" s="81"/>
      <c r="C29" s="81"/>
      <c r="D29" s="81"/>
      <c r="E29" s="81"/>
      <c r="F29" s="81"/>
      <c r="G29" s="81"/>
      <c r="H29" s="81"/>
      <c r="I29" s="81"/>
      <c r="J29" s="81"/>
      <c r="K29" s="81"/>
      <c r="L29" s="81"/>
      <c r="M29" s="81"/>
      <c r="N29" s="81"/>
      <c r="O29" s="81"/>
      <c r="P29" s="81"/>
      <c r="Q29" s="81"/>
    </row>
  </sheetData>
  <sheetProtection algorithmName="SHA-512" hashValue="9tMS5vILicPntn7NhFKXKcDDOenMj1Ml4A8QYAhgKcKVUR/bJ4f++K/juJOgfiKPBWNm8jEa1YWdRIQC1v11eA==" saltValue="/lnPhKuwpSlTDK26F0aZmA==" spinCount="100000" sheet="1" objects="1" scenarios="1"/>
  <sortState xmlns:xlrd2="http://schemas.microsoft.com/office/spreadsheetml/2017/richdata2" ref="A5:Q25">
    <sortCondition ref="A5:A25"/>
  </sortState>
  <mergeCells count="20">
    <mergeCell ref="I3:I4"/>
    <mergeCell ref="J3:J4"/>
    <mergeCell ref="K3:K4"/>
    <mergeCell ref="Q3:Q4"/>
    <mergeCell ref="A1:A4"/>
    <mergeCell ref="B1:Q1"/>
    <mergeCell ref="A29:Q29"/>
    <mergeCell ref="B2:L2"/>
    <mergeCell ref="M2:M4"/>
    <mergeCell ref="N2:Q2"/>
    <mergeCell ref="B3:B4"/>
    <mergeCell ref="C3:D3"/>
    <mergeCell ref="E3:E4"/>
    <mergeCell ref="L3:L4"/>
    <mergeCell ref="N3:N4"/>
    <mergeCell ref="O3:O4"/>
    <mergeCell ref="P3:P4"/>
    <mergeCell ref="F3:F4"/>
    <mergeCell ref="G3:G4"/>
    <mergeCell ref="H3:H4"/>
  </mergeCells>
  <printOptions gridLines="1"/>
  <pageMargins left="0.75" right="0.75" top="1" bottom="1" header="0.511811023622047" footer="0.511811023622047"/>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0D74-9235-49B8-B6B0-13D518913DB4}">
  <dimension ref="A1:Q29"/>
  <sheetViews>
    <sheetView zoomScaleNormal="100" workbookViewId="0">
      <selection activeCell="J20" sqref="J20"/>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57</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168</v>
      </c>
      <c r="C5" s="45">
        <v>3</v>
      </c>
      <c r="D5" s="45">
        <v>0</v>
      </c>
      <c r="E5" s="45">
        <v>14124</v>
      </c>
      <c r="F5" s="45">
        <v>14295</v>
      </c>
      <c r="G5" s="45">
        <v>575593</v>
      </c>
      <c r="H5" s="45">
        <v>3725</v>
      </c>
      <c r="I5" s="45">
        <v>230243</v>
      </c>
      <c r="J5" s="45">
        <v>363370</v>
      </c>
      <c r="K5" s="45">
        <v>593613</v>
      </c>
      <c r="L5" s="45">
        <v>1108</v>
      </c>
      <c r="M5" s="45">
        <v>1336967</v>
      </c>
      <c r="N5" s="45">
        <v>2522847</v>
      </c>
      <c r="O5" s="45">
        <v>4513944</v>
      </c>
      <c r="P5" s="45">
        <v>7036791</v>
      </c>
      <c r="Q5" s="44">
        <v>6359</v>
      </c>
    </row>
    <row r="6" spans="1:17" ht="15" customHeight="1" x14ac:dyDescent="0.25">
      <c r="A6" s="46" t="s">
        <v>38</v>
      </c>
      <c r="B6" s="45">
        <v>31</v>
      </c>
      <c r="C6" s="45">
        <v>1</v>
      </c>
      <c r="D6" s="45">
        <v>0</v>
      </c>
      <c r="E6" s="45">
        <v>5009</v>
      </c>
      <c r="F6" s="45">
        <v>5041</v>
      </c>
      <c r="G6" s="45">
        <v>184016</v>
      </c>
      <c r="H6" s="45">
        <v>990</v>
      </c>
      <c r="I6" s="45">
        <v>70470</v>
      </c>
      <c r="J6" s="45">
        <v>119577</v>
      </c>
      <c r="K6" s="45">
        <v>190047</v>
      </c>
      <c r="L6" s="45">
        <v>169</v>
      </c>
      <c r="M6" s="45">
        <v>392441</v>
      </c>
      <c r="N6" s="45">
        <v>693679</v>
      </c>
      <c r="O6" s="45">
        <v>574224</v>
      </c>
      <c r="P6" s="45">
        <v>1267903</v>
      </c>
      <c r="Q6" s="44">
        <v>956</v>
      </c>
    </row>
    <row r="7" spans="1:17" ht="15" customHeight="1" x14ac:dyDescent="0.25">
      <c r="A7" s="46" t="s">
        <v>32</v>
      </c>
      <c r="B7" s="45">
        <v>139</v>
      </c>
      <c r="C7" s="45">
        <v>7</v>
      </c>
      <c r="D7" s="45">
        <v>0</v>
      </c>
      <c r="E7" s="45">
        <v>6974</v>
      </c>
      <c r="F7" s="45">
        <v>7120</v>
      </c>
      <c r="G7" s="45">
        <v>575219</v>
      </c>
      <c r="H7" s="45">
        <v>3079</v>
      </c>
      <c r="I7" s="45">
        <v>197893</v>
      </c>
      <c r="J7" s="45">
        <v>387525</v>
      </c>
      <c r="K7" s="45">
        <v>585418</v>
      </c>
      <c r="L7" s="45">
        <v>740</v>
      </c>
      <c r="M7" s="45">
        <v>3028687</v>
      </c>
      <c r="N7" s="45">
        <v>1823108</v>
      </c>
      <c r="O7" s="45">
        <v>2114120</v>
      </c>
      <c r="P7" s="45">
        <v>3937228</v>
      </c>
      <c r="Q7" s="44">
        <v>4531</v>
      </c>
    </row>
    <row r="8" spans="1:17" ht="15" customHeight="1" x14ac:dyDescent="0.25">
      <c r="A8" s="46" t="s">
        <v>22</v>
      </c>
      <c r="B8" s="45">
        <v>273</v>
      </c>
      <c r="C8" s="45">
        <v>14</v>
      </c>
      <c r="D8" s="45">
        <v>2</v>
      </c>
      <c r="E8" s="45">
        <v>40698</v>
      </c>
      <c r="F8" s="45">
        <v>40985</v>
      </c>
      <c r="G8" s="45">
        <v>2255866</v>
      </c>
      <c r="H8" s="45">
        <v>11315</v>
      </c>
      <c r="I8" s="45">
        <v>944719</v>
      </c>
      <c r="J8" s="45">
        <v>1363447</v>
      </c>
      <c r="K8" s="45">
        <v>2308166</v>
      </c>
      <c r="L8" s="45">
        <v>2750</v>
      </c>
      <c r="M8" s="45">
        <v>5277977</v>
      </c>
      <c r="N8" s="45">
        <v>9300604</v>
      </c>
      <c r="O8" s="45">
        <v>10128255</v>
      </c>
      <c r="P8" s="45">
        <v>19428859</v>
      </c>
      <c r="Q8" s="44">
        <v>17376</v>
      </c>
    </row>
    <row r="9" spans="1:17" ht="15" customHeight="1" x14ac:dyDescent="0.25">
      <c r="A9" s="46" t="s">
        <v>24</v>
      </c>
      <c r="B9" s="45">
        <v>1105</v>
      </c>
      <c r="C9" s="45">
        <v>33</v>
      </c>
      <c r="D9" s="45">
        <v>7</v>
      </c>
      <c r="E9" s="45">
        <v>27928</v>
      </c>
      <c r="F9" s="45">
        <v>29066</v>
      </c>
      <c r="G9" s="45">
        <v>1929255</v>
      </c>
      <c r="H9" s="45">
        <v>18314</v>
      </c>
      <c r="I9" s="45">
        <v>1057464</v>
      </c>
      <c r="J9" s="45">
        <v>919171</v>
      </c>
      <c r="K9" s="45">
        <v>1976635</v>
      </c>
      <c r="L9" s="45">
        <v>1728</v>
      </c>
      <c r="M9" s="45">
        <v>2910473</v>
      </c>
      <c r="N9" s="45">
        <v>10260092</v>
      </c>
      <c r="O9" s="45">
        <v>8107215</v>
      </c>
      <c r="P9" s="45">
        <v>18367307</v>
      </c>
      <c r="Q9" s="44">
        <v>15813</v>
      </c>
    </row>
    <row r="10" spans="1:17" ht="15" customHeight="1" x14ac:dyDescent="0.25">
      <c r="A10" s="46" t="s">
        <v>33</v>
      </c>
      <c r="B10" s="45">
        <v>210</v>
      </c>
      <c r="C10" s="45">
        <v>2</v>
      </c>
      <c r="D10" s="45">
        <v>0</v>
      </c>
      <c r="E10" s="45">
        <v>6927</v>
      </c>
      <c r="F10" s="45">
        <v>7139</v>
      </c>
      <c r="G10" s="45">
        <v>518304</v>
      </c>
      <c r="H10" s="45">
        <v>5604</v>
      </c>
      <c r="I10" s="45">
        <v>230309</v>
      </c>
      <c r="J10" s="45">
        <v>300738</v>
      </c>
      <c r="K10" s="45">
        <v>531047</v>
      </c>
      <c r="L10" s="45">
        <v>977</v>
      </c>
      <c r="M10" s="45">
        <v>1224284</v>
      </c>
      <c r="N10" s="45">
        <v>3697524</v>
      </c>
      <c r="O10" s="45">
        <v>3649611</v>
      </c>
      <c r="P10" s="45">
        <v>7347135</v>
      </c>
      <c r="Q10" s="44">
        <v>6197</v>
      </c>
    </row>
    <row r="11" spans="1:17" ht="15" customHeight="1" x14ac:dyDescent="0.25">
      <c r="A11" s="46" t="s">
        <v>23</v>
      </c>
      <c r="B11" s="45">
        <v>623</v>
      </c>
      <c r="C11" s="45">
        <v>27</v>
      </c>
      <c r="D11" s="45">
        <v>2</v>
      </c>
      <c r="E11" s="45">
        <v>47019</v>
      </c>
      <c r="F11" s="45">
        <v>47669</v>
      </c>
      <c r="G11" s="45">
        <v>2130799</v>
      </c>
      <c r="H11" s="45">
        <v>12261</v>
      </c>
      <c r="I11" s="45">
        <v>1024129</v>
      </c>
      <c r="J11" s="45">
        <v>1166600</v>
      </c>
      <c r="K11" s="45">
        <v>2190729</v>
      </c>
      <c r="L11" s="45">
        <v>4078</v>
      </c>
      <c r="M11" s="45">
        <v>5981104</v>
      </c>
      <c r="N11" s="45">
        <v>9400873</v>
      </c>
      <c r="O11" s="45">
        <v>15323991</v>
      </c>
      <c r="P11" s="45">
        <v>24724864</v>
      </c>
      <c r="Q11" s="44">
        <v>27650</v>
      </c>
    </row>
    <row r="12" spans="1:17" ht="15" customHeight="1" x14ac:dyDescent="0.25">
      <c r="A12" s="46" t="s">
        <v>30</v>
      </c>
      <c r="B12" s="45">
        <v>232</v>
      </c>
      <c r="C12" s="45">
        <v>4</v>
      </c>
      <c r="D12" s="45">
        <v>1</v>
      </c>
      <c r="E12" s="45">
        <v>6028</v>
      </c>
      <c r="F12" s="45">
        <v>6264</v>
      </c>
      <c r="G12" s="45">
        <v>597752</v>
      </c>
      <c r="H12" s="45">
        <v>5638</v>
      </c>
      <c r="I12" s="45">
        <v>269084</v>
      </c>
      <c r="J12" s="45">
        <v>340570</v>
      </c>
      <c r="K12" s="45">
        <v>609654</v>
      </c>
      <c r="L12" s="45">
        <v>988</v>
      </c>
      <c r="M12" s="45">
        <v>1464229</v>
      </c>
      <c r="N12" s="45">
        <v>2625121</v>
      </c>
      <c r="O12" s="45">
        <v>3856926</v>
      </c>
      <c r="P12" s="45">
        <v>6482047</v>
      </c>
      <c r="Q12" s="44">
        <v>7210</v>
      </c>
    </row>
    <row r="13" spans="1:17" ht="15" customHeight="1" x14ac:dyDescent="0.25">
      <c r="A13" s="46" t="s">
        <v>20</v>
      </c>
      <c r="B13" s="45">
        <v>1012</v>
      </c>
      <c r="C13" s="45">
        <v>27</v>
      </c>
      <c r="D13" s="45">
        <v>10</v>
      </c>
      <c r="E13" s="45">
        <v>56305</v>
      </c>
      <c r="F13" s="45">
        <v>57344</v>
      </c>
      <c r="G13" s="45">
        <v>3720201</v>
      </c>
      <c r="H13" s="45">
        <v>43317</v>
      </c>
      <c r="I13" s="45">
        <v>1509711</v>
      </c>
      <c r="J13" s="45">
        <v>2311151</v>
      </c>
      <c r="K13" s="45">
        <v>3820862</v>
      </c>
      <c r="L13" s="45">
        <v>7908</v>
      </c>
      <c r="M13" s="45">
        <v>8930918</v>
      </c>
      <c r="N13" s="45">
        <v>16735906</v>
      </c>
      <c r="O13" s="45">
        <v>26090611</v>
      </c>
      <c r="P13" s="45">
        <v>42826517</v>
      </c>
      <c r="Q13" s="44">
        <v>46149</v>
      </c>
    </row>
    <row r="14" spans="1:17" ht="15" customHeight="1" x14ac:dyDescent="0.25">
      <c r="A14" s="46" t="s">
        <v>29</v>
      </c>
      <c r="B14" s="45">
        <v>107</v>
      </c>
      <c r="C14" s="45">
        <v>6</v>
      </c>
      <c r="D14" s="45">
        <v>1</v>
      </c>
      <c r="E14" s="45">
        <v>6041</v>
      </c>
      <c r="F14" s="45">
        <v>6154</v>
      </c>
      <c r="G14" s="45">
        <v>648688</v>
      </c>
      <c r="H14" s="45">
        <v>4182</v>
      </c>
      <c r="I14" s="45">
        <v>221258</v>
      </c>
      <c r="J14" s="45">
        <v>437766</v>
      </c>
      <c r="K14" s="45">
        <v>659024</v>
      </c>
      <c r="L14" s="45">
        <v>1022</v>
      </c>
      <c r="M14" s="45">
        <v>2612964</v>
      </c>
      <c r="N14" s="45">
        <v>2010949</v>
      </c>
      <c r="O14" s="45">
        <v>1604312</v>
      </c>
      <c r="P14" s="45">
        <v>3615261</v>
      </c>
      <c r="Q14" s="44">
        <v>2013</v>
      </c>
    </row>
    <row r="15" spans="1:17" ht="15" customHeight="1" x14ac:dyDescent="0.25">
      <c r="A15" s="46" t="s">
        <v>39</v>
      </c>
      <c r="B15" s="45">
        <v>4</v>
      </c>
      <c r="C15" s="45">
        <v>0</v>
      </c>
      <c r="D15" s="45">
        <v>0</v>
      </c>
      <c r="E15" s="45">
        <v>4493</v>
      </c>
      <c r="F15" s="45">
        <v>4497</v>
      </c>
      <c r="G15" s="45">
        <v>89235</v>
      </c>
      <c r="H15" s="45">
        <v>690</v>
      </c>
      <c r="I15" s="45">
        <v>28387</v>
      </c>
      <c r="J15" s="45">
        <v>66035</v>
      </c>
      <c r="K15" s="45">
        <v>94422</v>
      </c>
      <c r="L15" s="45">
        <v>71</v>
      </c>
      <c r="M15" s="45">
        <v>708509</v>
      </c>
      <c r="N15" s="45">
        <v>494771</v>
      </c>
      <c r="O15" s="45">
        <v>260024</v>
      </c>
      <c r="P15" s="45">
        <v>754795</v>
      </c>
      <c r="Q15" s="44">
        <v>231</v>
      </c>
    </row>
    <row r="16" spans="1:17" ht="15" customHeight="1" x14ac:dyDescent="0.25">
      <c r="A16" s="46" t="s">
        <v>36</v>
      </c>
      <c r="B16" s="45">
        <v>41</v>
      </c>
      <c r="C16" s="45">
        <v>1</v>
      </c>
      <c r="D16" s="45">
        <v>1</v>
      </c>
      <c r="E16" s="45">
        <v>1980</v>
      </c>
      <c r="F16" s="45">
        <v>2022</v>
      </c>
      <c r="G16" s="45">
        <v>279863</v>
      </c>
      <c r="H16" s="45">
        <v>1577</v>
      </c>
      <c r="I16" s="45">
        <v>86538</v>
      </c>
      <c r="J16" s="45">
        <v>196924</v>
      </c>
      <c r="K16" s="45">
        <v>283462</v>
      </c>
      <c r="L16" s="45">
        <v>365</v>
      </c>
      <c r="M16" s="45">
        <v>856605</v>
      </c>
      <c r="N16" s="45">
        <v>922466</v>
      </c>
      <c r="O16" s="45">
        <v>4551040</v>
      </c>
      <c r="P16" s="45">
        <v>5473506</v>
      </c>
      <c r="Q16" s="44">
        <v>2276</v>
      </c>
    </row>
    <row r="17" spans="1:17" ht="15" customHeight="1" x14ac:dyDescent="0.25">
      <c r="A17" s="46" t="s">
        <v>37</v>
      </c>
      <c r="B17" s="45">
        <v>52</v>
      </c>
      <c r="C17" s="45">
        <v>2</v>
      </c>
      <c r="D17" s="45">
        <v>0</v>
      </c>
      <c r="E17" s="45">
        <v>1377</v>
      </c>
      <c r="F17" s="45">
        <v>1431</v>
      </c>
      <c r="G17" s="45">
        <v>228292</v>
      </c>
      <c r="H17" s="45">
        <v>1621</v>
      </c>
      <c r="I17" s="45">
        <v>44332</v>
      </c>
      <c r="J17" s="45">
        <v>187012</v>
      </c>
      <c r="K17" s="45">
        <v>231344</v>
      </c>
      <c r="L17" s="45">
        <v>278</v>
      </c>
      <c r="M17" s="45">
        <v>595632</v>
      </c>
      <c r="N17" s="45">
        <v>864000</v>
      </c>
      <c r="O17" s="45">
        <v>2074167</v>
      </c>
      <c r="P17" s="45">
        <v>2938167</v>
      </c>
      <c r="Q17" s="44">
        <v>2010</v>
      </c>
    </row>
    <row r="18" spans="1:17" ht="15" customHeight="1" x14ac:dyDescent="0.25">
      <c r="A18" s="46" t="s">
        <v>26</v>
      </c>
      <c r="B18" s="45">
        <v>516</v>
      </c>
      <c r="C18" s="45">
        <v>11</v>
      </c>
      <c r="D18" s="45">
        <v>2</v>
      </c>
      <c r="E18" s="45">
        <v>36543</v>
      </c>
      <c r="F18" s="45">
        <v>37070</v>
      </c>
      <c r="G18" s="45">
        <v>1555243</v>
      </c>
      <c r="H18" s="45">
        <v>13684</v>
      </c>
      <c r="I18" s="45">
        <v>513790</v>
      </c>
      <c r="J18" s="45">
        <v>1092207</v>
      </c>
      <c r="K18" s="45">
        <v>1605997</v>
      </c>
      <c r="L18" s="45">
        <v>3090</v>
      </c>
      <c r="M18" s="45">
        <v>4277684</v>
      </c>
      <c r="N18" s="45">
        <v>5071834</v>
      </c>
      <c r="O18" s="45">
        <v>15114515</v>
      </c>
      <c r="P18" s="45">
        <v>20186349</v>
      </c>
      <c r="Q18" s="44">
        <v>19747</v>
      </c>
    </row>
    <row r="19" spans="1:17" ht="15" customHeight="1" x14ac:dyDescent="0.25">
      <c r="A19" s="46" t="s">
        <v>27</v>
      </c>
      <c r="B19" s="45">
        <v>191</v>
      </c>
      <c r="C19" s="45">
        <v>8</v>
      </c>
      <c r="D19" s="45">
        <v>0</v>
      </c>
      <c r="E19" s="45">
        <v>12398</v>
      </c>
      <c r="F19" s="45">
        <v>12597</v>
      </c>
      <c r="G19" s="45">
        <v>1506035</v>
      </c>
      <c r="H19" s="45">
        <v>9188</v>
      </c>
      <c r="I19" s="45">
        <v>504046</v>
      </c>
      <c r="J19" s="45">
        <v>1023774</v>
      </c>
      <c r="K19" s="45">
        <v>1527820</v>
      </c>
      <c r="L19" s="45">
        <v>1786</v>
      </c>
      <c r="M19" s="45">
        <v>2729565</v>
      </c>
      <c r="N19" s="45">
        <v>4708747</v>
      </c>
      <c r="O19" s="45">
        <v>8344435</v>
      </c>
      <c r="P19" s="45">
        <v>13053182</v>
      </c>
      <c r="Q19" s="44">
        <v>11758</v>
      </c>
    </row>
    <row r="20" spans="1:17" ht="15" customHeight="1" x14ac:dyDescent="0.25">
      <c r="A20" s="46" t="s">
        <v>34</v>
      </c>
      <c r="B20" s="45">
        <v>91</v>
      </c>
      <c r="C20" s="45">
        <v>6</v>
      </c>
      <c r="D20" s="45">
        <v>1</v>
      </c>
      <c r="E20" s="45">
        <v>8370</v>
      </c>
      <c r="F20" s="45">
        <v>8467</v>
      </c>
      <c r="G20" s="45">
        <v>462376</v>
      </c>
      <c r="H20" s="45">
        <v>2798</v>
      </c>
      <c r="I20" s="45">
        <v>175826</v>
      </c>
      <c r="J20" s="45">
        <v>297815</v>
      </c>
      <c r="K20" s="45">
        <v>473641</v>
      </c>
      <c r="L20" s="45">
        <v>971</v>
      </c>
      <c r="M20" s="45">
        <v>1744317</v>
      </c>
      <c r="N20" s="45">
        <v>2176095</v>
      </c>
      <c r="O20" s="45">
        <v>3042565</v>
      </c>
      <c r="P20" s="45">
        <v>5218660</v>
      </c>
      <c r="Q20" s="44">
        <v>2710</v>
      </c>
    </row>
    <row r="21" spans="1:17" ht="15" customHeight="1" x14ac:dyDescent="0.25">
      <c r="A21" s="46" t="s">
        <v>25</v>
      </c>
      <c r="B21" s="45">
        <v>334</v>
      </c>
      <c r="C21" s="45">
        <v>20</v>
      </c>
      <c r="D21" s="45">
        <v>2</v>
      </c>
      <c r="E21" s="45">
        <v>23375</v>
      </c>
      <c r="F21" s="45">
        <v>23729</v>
      </c>
      <c r="G21" s="45">
        <v>1663985</v>
      </c>
      <c r="H21" s="45">
        <v>12258</v>
      </c>
      <c r="I21" s="45">
        <v>526914</v>
      </c>
      <c r="J21" s="45">
        <v>1173058</v>
      </c>
      <c r="K21" s="45">
        <v>1699972</v>
      </c>
      <c r="L21" s="45">
        <v>2233</v>
      </c>
      <c r="M21" s="45">
        <v>9919520</v>
      </c>
      <c r="N21" s="45">
        <v>5104288</v>
      </c>
      <c r="O21" s="45">
        <v>10440650</v>
      </c>
      <c r="P21" s="45">
        <v>15544938</v>
      </c>
      <c r="Q21" s="44">
        <v>13222</v>
      </c>
    </row>
    <row r="22" spans="1:17" ht="15" customHeight="1" x14ac:dyDescent="0.25">
      <c r="A22" s="46" t="s">
        <v>28</v>
      </c>
      <c r="B22" s="45">
        <v>392</v>
      </c>
      <c r="C22" s="45">
        <v>16</v>
      </c>
      <c r="D22" s="45">
        <v>3</v>
      </c>
      <c r="E22" s="45">
        <v>49467</v>
      </c>
      <c r="F22" s="45">
        <v>49875</v>
      </c>
      <c r="G22" s="45">
        <v>1422171</v>
      </c>
      <c r="H22" s="45">
        <v>11044</v>
      </c>
      <c r="I22" s="45">
        <v>693962</v>
      </c>
      <c r="J22" s="45">
        <v>789128</v>
      </c>
      <c r="K22" s="45">
        <v>1483090</v>
      </c>
      <c r="L22" s="45">
        <v>2687</v>
      </c>
      <c r="M22" s="45">
        <v>5262887</v>
      </c>
      <c r="N22" s="45">
        <v>7002914</v>
      </c>
      <c r="O22" s="45">
        <v>8964528</v>
      </c>
      <c r="P22" s="45">
        <v>15967442</v>
      </c>
      <c r="Q22" s="44">
        <v>13544</v>
      </c>
    </row>
    <row r="23" spans="1:17" ht="15" customHeight="1" x14ac:dyDescent="0.25">
      <c r="A23" s="46" t="s">
        <v>35</v>
      </c>
      <c r="B23" s="45">
        <v>201</v>
      </c>
      <c r="C23" s="45">
        <v>7</v>
      </c>
      <c r="D23" s="45">
        <v>2</v>
      </c>
      <c r="E23" s="45">
        <v>4492</v>
      </c>
      <c r="F23" s="45">
        <v>4700</v>
      </c>
      <c r="G23" s="45">
        <v>398597</v>
      </c>
      <c r="H23" s="45">
        <v>2211</v>
      </c>
      <c r="I23" s="45">
        <v>154765</v>
      </c>
      <c r="J23" s="45">
        <v>250743</v>
      </c>
      <c r="K23" s="45">
        <v>405508</v>
      </c>
      <c r="L23" s="45">
        <v>666</v>
      </c>
      <c r="M23" s="45">
        <v>793397</v>
      </c>
      <c r="N23" s="45">
        <v>1722989</v>
      </c>
      <c r="O23" s="45">
        <v>3104877</v>
      </c>
      <c r="P23" s="45">
        <v>4827866</v>
      </c>
      <c r="Q23" s="44">
        <v>4035</v>
      </c>
    </row>
    <row r="24" spans="1:17" ht="15" customHeight="1" x14ac:dyDescent="0.25">
      <c r="A24" s="46" t="s">
        <v>40</v>
      </c>
      <c r="B24" s="45">
        <v>6</v>
      </c>
      <c r="C24" s="45">
        <v>0</v>
      </c>
      <c r="D24" s="45">
        <v>0</v>
      </c>
      <c r="E24" s="45">
        <v>834</v>
      </c>
      <c r="F24" s="45">
        <v>840</v>
      </c>
      <c r="G24" s="45">
        <v>46567</v>
      </c>
      <c r="H24" s="45">
        <v>557</v>
      </c>
      <c r="I24" s="45">
        <v>16162</v>
      </c>
      <c r="J24" s="45">
        <v>31802</v>
      </c>
      <c r="K24" s="45">
        <v>47964</v>
      </c>
      <c r="L24" s="45">
        <v>62</v>
      </c>
      <c r="M24" s="45">
        <v>142930</v>
      </c>
      <c r="N24" s="45">
        <v>144912</v>
      </c>
      <c r="O24" s="45">
        <v>425339</v>
      </c>
      <c r="P24" s="45">
        <v>570251</v>
      </c>
      <c r="Q24" s="44">
        <v>384</v>
      </c>
    </row>
    <row r="25" spans="1:17" ht="15" customHeight="1" x14ac:dyDescent="0.25">
      <c r="A25" s="46" t="s">
        <v>21</v>
      </c>
      <c r="B25" s="45">
        <v>651</v>
      </c>
      <c r="C25" s="45">
        <v>24</v>
      </c>
      <c r="D25" s="45">
        <v>6</v>
      </c>
      <c r="E25" s="45">
        <v>48832</v>
      </c>
      <c r="F25" s="45">
        <v>49507</v>
      </c>
      <c r="G25" s="45">
        <v>2383116</v>
      </c>
      <c r="H25" s="45">
        <v>15786</v>
      </c>
      <c r="I25" s="45">
        <v>977644</v>
      </c>
      <c r="J25" s="45">
        <v>1470765</v>
      </c>
      <c r="K25" s="45">
        <v>2448409</v>
      </c>
      <c r="L25" s="45">
        <v>5230</v>
      </c>
      <c r="M25" s="45">
        <v>5173672</v>
      </c>
      <c r="N25" s="45">
        <v>10919932</v>
      </c>
      <c r="O25" s="45">
        <v>23730122</v>
      </c>
      <c r="P25" s="45">
        <v>34650054</v>
      </c>
      <c r="Q25" s="44">
        <v>41686</v>
      </c>
    </row>
    <row r="26" spans="1:17" ht="15" customHeight="1" x14ac:dyDescent="0.25">
      <c r="A26" s="43" t="s">
        <v>41</v>
      </c>
      <c r="B26" s="42">
        <v>6379</v>
      </c>
      <c r="C26" s="42">
        <v>219</v>
      </c>
      <c r="D26" s="42">
        <v>40</v>
      </c>
      <c r="E26" s="42">
        <v>409214</v>
      </c>
      <c r="F26" s="42">
        <v>415812</v>
      </c>
      <c r="G26" s="41">
        <v>23171173</v>
      </c>
      <c r="H26" s="40">
        <v>179839</v>
      </c>
      <c r="I26" s="39">
        <v>9477646</v>
      </c>
      <c r="J26" s="39">
        <v>14289178</v>
      </c>
      <c r="K26" s="39">
        <v>23766824</v>
      </c>
      <c r="L26" s="39">
        <v>38907</v>
      </c>
      <c r="M26" s="38">
        <v>65364762</v>
      </c>
      <c r="N26" s="37">
        <v>98203651</v>
      </c>
      <c r="O26" s="37">
        <v>156015471</v>
      </c>
      <c r="P26" s="37">
        <v>254219122</v>
      </c>
      <c r="Q26" s="36">
        <v>245857</v>
      </c>
    </row>
    <row r="27" spans="1:17" ht="15" customHeight="1" x14ac:dyDescent="0.25"/>
    <row r="28" spans="1:17" ht="15" customHeight="1" x14ac:dyDescent="0.25"/>
    <row r="29" spans="1:17" ht="93.6" customHeight="1" x14ac:dyDescent="0.25">
      <c r="A29" s="81" t="s">
        <v>56</v>
      </c>
      <c r="B29" s="81"/>
      <c r="C29" s="81"/>
      <c r="D29" s="81"/>
      <c r="E29" s="81"/>
      <c r="F29" s="81"/>
      <c r="G29" s="81"/>
      <c r="H29" s="81"/>
      <c r="I29" s="81"/>
      <c r="J29" s="81"/>
      <c r="K29" s="81"/>
      <c r="L29" s="81"/>
      <c r="M29" s="81"/>
      <c r="N29" s="81"/>
      <c r="O29" s="81"/>
      <c r="P29" s="81"/>
      <c r="Q29" s="81"/>
    </row>
  </sheetData>
  <sheetProtection algorithmName="SHA-512" hashValue="F6V2HVqOTll/r865hT/IRbOm0BPhVL47f0DcM1k1WFzUPn2iV/dyCV/auY0GgnO3I+N+fgn7Lz6X6/3lRbGL7Q==" saltValue="H0jfiQpFAGgmgQ39JSwf2Q==" spinCount="100000" sheet="1" objects="1" scenarios="1"/>
  <sortState xmlns:xlrd2="http://schemas.microsoft.com/office/spreadsheetml/2017/richdata2" ref="A5:Q25">
    <sortCondition ref="A5:A25"/>
  </sortState>
  <mergeCells count="20">
    <mergeCell ref="I3:I4"/>
    <mergeCell ref="J3:J4"/>
    <mergeCell ref="K3:K4"/>
    <mergeCell ref="Q3:Q4"/>
    <mergeCell ref="A1:A4"/>
    <mergeCell ref="B1:Q1"/>
    <mergeCell ref="A29:Q29"/>
    <mergeCell ref="B2:L2"/>
    <mergeCell ref="M2:M4"/>
    <mergeCell ref="N2:Q2"/>
    <mergeCell ref="B3:B4"/>
    <mergeCell ref="C3:D3"/>
    <mergeCell ref="E3:E4"/>
    <mergeCell ref="L3:L4"/>
    <mergeCell ref="N3:N4"/>
    <mergeCell ref="O3:O4"/>
    <mergeCell ref="P3:P4"/>
    <mergeCell ref="F3:F4"/>
    <mergeCell ref="G3:G4"/>
    <mergeCell ref="H3:H4"/>
  </mergeCells>
  <printOptions gridLines="1"/>
  <pageMargins left="0.75" right="0.75" top="1" bottom="1" header="0.511811023622047" footer="0.511811023622047"/>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8F30-A132-4BA0-A057-B5604888BCF0}">
  <dimension ref="A1:Q29"/>
  <sheetViews>
    <sheetView zoomScaleNormal="100" workbookViewId="0">
      <selection activeCell="I17" sqref="I17"/>
    </sheetView>
  </sheetViews>
  <sheetFormatPr defaultColWidth="9" defaultRowHeight="13.2" x14ac:dyDescent="0.25"/>
  <cols>
    <col min="1" max="1" width="20.77734375" style="33" customWidth="1"/>
    <col min="2" max="4" width="10.21875" style="33" customWidth="1"/>
    <col min="5" max="5" width="11.109375" style="33" customWidth="1"/>
    <col min="6" max="6" width="11.77734375" style="33" customWidth="1"/>
    <col min="7" max="7" width="12.109375" style="33" customWidth="1"/>
    <col min="8" max="8" width="12" style="33" customWidth="1"/>
    <col min="9" max="9" width="10.21875" style="33" customWidth="1"/>
    <col min="10" max="10" width="11.6640625" style="33" customWidth="1"/>
    <col min="11" max="11" width="11.109375" style="33" customWidth="1"/>
    <col min="12" max="12" width="11.88671875" style="33" customWidth="1"/>
    <col min="13" max="14" width="10.21875" style="33" customWidth="1"/>
    <col min="15" max="15" width="12.5546875" style="33" customWidth="1"/>
    <col min="16" max="16" width="13.21875" style="33" customWidth="1"/>
    <col min="17" max="17" width="18.33203125" style="33" customWidth="1"/>
    <col min="18" max="16384" width="9" style="32"/>
  </cols>
  <sheetData>
    <row r="1" spans="1:17" ht="15" customHeight="1" x14ac:dyDescent="0.25">
      <c r="A1" s="115" t="s">
        <v>1</v>
      </c>
      <c r="B1" s="117" t="s">
        <v>59</v>
      </c>
      <c r="C1" s="117"/>
      <c r="D1" s="117"/>
      <c r="E1" s="117"/>
      <c r="F1" s="117"/>
      <c r="G1" s="117"/>
      <c r="H1" s="117"/>
      <c r="I1" s="117"/>
      <c r="J1" s="117"/>
      <c r="K1" s="117"/>
      <c r="L1" s="117"/>
      <c r="M1" s="117"/>
      <c r="N1" s="117"/>
      <c r="O1" s="117"/>
      <c r="P1" s="117"/>
      <c r="Q1" s="117"/>
    </row>
    <row r="2" spans="1:17" ht="15" customHeight="1" x14ac:dyDescent="0.25">
      <c r="A2" s="115"/>
      <c r="B2" s="87" t="s">
        <v>2</v>
      </c>
      <c r="C2" s="88"/>
      <c r="D2" s="88"/>
      <c r="E2" s="88"/>
      <c r="F2" s="88"/>
      <c r="G2" s="88"/>
      <c r="H2" s="88"/>
      <c r="I2" s="88"/>
      <c r="J2" s="88"/>
      <c r="K2" s="88"/>
      <c r="L2" s="89"/>
      <c r="M2" s="110" t="s">
        <v>3</v>
      </c>
      <c r="N2" s="90" t="s">
        <v>4</v>
      </c>
      <c r="O2" s="91"/>
      <c r="P2" s="91"/>
      <c r="Q2" s="92"/>
    </row>
    <row r="3" spans="1:17" ht="15" customHeight="1" x14ac:dyDescent="0.25">
      <c r="A3" s="115"/>
      <c r="B3" s="93" t="s">
        <v>5</v>
      </c>
      <c r="C3" s="87" t="s">
        <v>6</v>
      </c>
      <c r="D3" s="89"/>
      <c r="E3" s="93" t="s">
        <v>7</v>
      </c>
      <c r="F3" s="93" t="s">
        <v>8</v>
      </c>
      <c r="G3" s="99" t="s">
        <v>9</v>
      </c>
      <c r="H3" s="101" t="s">
        <v>10</v>
      </c>
      <c r="I3" s="95" t="s">
        <v>11</v>
      </c>
      <c r="J3" s="95" t="s">
        <v>12</v>
      </c>
      <c r="K3" s="95" t="s">
        <v>13</v>
      </c>
      <c r="L3" s="95" t="s">
        <v>14</v>
      </c>
      <c r="M3" s="82"/>
      <c r="N3" s="97" t="s">
        <v>15</v>
      </c>
      <c r="O3" s="97" t="s">
        <v>16</v>
      </c>
      <c r="P3" s="103" t="s">
        <v>42</v>
      </c>
      <c r="Q3" s="93" t="s">
        <v>17</v>
      </c>
    </row>
    <row r="4" spans="1:17" ht="60" customHeight="1" x14ac:dyDescent="0.25">
      <c r="A4" s="116"/>
      <c r="B4" s="107"/>
      <c r="C4" s="47" t="s">
        <v>18</v>
      </c>
      <c r="D4" s="47" t="s">
        <v>19</v>
      </c>
      <c r="E4" s="107"/>
      <c r="F4" s="107"/>
      <c r="G4" s="113"/>
      <c r="H4" s="114"/>
      <c r="I4" s="112"/>
      <c r="J4" s="112"/>
      <c r="K4" s="112"/>
      <c r="L4" s="112"/>
      <c r="M4" s="111"/>
      <c r="N4" s="105"/>
      <c r="O4" s="105"/>
      <c r="P4" s="106"/>
      <c r="Q4" s="107"/>
    </row>
    <row r="5" spans="1:17" ht="15" customHeight="1" x14ac:dyDescent="0.25">
      <c r="A5" s="46" t="s">
        <v>31</v>
      </c>
      <c r="B5" s="45">
        <v>174</v>
      </c>
      <c r="C5" s="45">
        <v>4</v>
      </c>
      <c r="D5" s="45">
        <v>1</v>
      </c>
      <c r="E5" s="45">
        <v>14022</v>
      </c>
      <c r="F5" s="45">
        <v>14200</v>
      </c>
      <c r="G5" s="45">
        <v>576387</v>
      </c>
      <c r="H5" s="45">
        <v>3726</v>
      </c>
      <c r="I5" s="45">
        <v>230404</v>
      </c>
      <c r="J5" s="45">
        <v>363909</v>
      </c>
      <c r="K5" s="45">
        <v>594313</v>
      </c>
      <c r="L5" s="45">
        <v>700</v>
      </c>
      <c r="M5" s="45">
        <v>1337348</v>
      </c>
      <c r="N5" s="45">
        <v>2523744</v>
      </c>
      <c r="O5" s="45">
        <v>4517785</v>
      </c>
      <c r="P5" s="45">
        <v>7041529</v>
      </c>
      <c r="Q5" s="44">
        <v>4738</v>
      </c>
    </row>
    <row r="6" spans="1:17" ht="15" customHeight="1" x14ac:dyDescent="0.25">
      <c r="A6" s="46" t="s">
        <v>38</v>
      </c>
      <c r="B6" s="45">
        <v>36</v>
      </c>
      <c r="C6" s="45">
        <v>1</v>
      </c>
      <c r="D6" s="45">
        <v>0</v>
      </c>
      <c r="E6" s="45">
        <v>4929</v>
      </c>
      <c r="F6" s="45">
        <v>4966</v>
      </c>
      <c r="G6" s="45">
        <v>184207</v>
      </c>
      <c r="H6" s="45">
        <v>990</v>
      </c>
      <c r="I6" s="45">
        <v>70481</v>
      </c>
      <c r="J6" s="45">
        <v>119682</v>
      </c>
      <c r="K6" s="45">
        <v>190163</v>
      </c>
      <c r="L6" s="45">
        <v>116</v>
      </c>
      <c r="M6" s="45">
        <v>392568</v>
      </c>
      <c r="N6" s="45">
        <v>693807</v>
      </c>
      <c r="O6" s="45">
        <v>574831</v>
      </c>
      <c r="P6" s="45">
        <v>1268638</v>
      </c>
      <c r="Q6" s="44">
        <v>735</v>
      </c>
    </row>
    <row r="7" spans="1:17" ht="15" customHeight="1" x14ac:dyDescent="0.25">
      <c r="A7" s="46" t="s">
        <v>32</v>
      </c>
      <c r="B7" s="45">
        <v>127</v>
      </c>
      <c r="C7" s="45">
        <v>7</v>
      </c>
      <c r="D7" s="45">
        <v>1</v>
      </c>
      <c r="E7" s="45">
        <v>6918</v>
      </c>
      <c r="F7" s="45">
        <v>7052</v>
      </c>
      <c r="G7" s="45">
        <v>575849</v>
      </c>
      <c r="H7" s="45">
        <v>3083</v>
      </c>
      <c r="I7" s="45">
        <v>197940</v>
      </c>
      <c r="J7" s="45">
        <v>388044</v>
      </c>
      <c r="K7" s="45">
        <v>585984</v>
      </c>
      <c r="L7" s="45">
        <v>566</v>
      </c>
      <c r="M7" s="45">
        <v>3031741</v>
      </c>
      <c r="N7" s="45">
        <v>1824053</v>
      </c>
      <c r="O7" s="45">
        <v>2116791</v>
      </c>
      <c r="P7" s="45">
        <v>3940844</v>
      </c>
      <c r="Q7" s="44">
        <v>3616</v>
      </c>
    </row>
    <row r="8" spans="1:17" ht="15" customHeight="1" x14ac:dyDescent="0.25">
      <c r="A8" s="46" t="s">
        <v>22</v>
      </c>
      <c r="B8" s="45">
        <v>261</v>
      </c>
      <c r="C8" s="45">
        <v>10</v>
      </c>
      <c r="D8" s="45">
        <v>0</v>
      </c>
      <c r="E8" s="45">
        <v>41025</v>
      </c>
      <c r="F8" s="45">
        <v>41296</v>
      </c>
      <c r="G8" s="45">
        <v>2257256</v>
      </c>
      <c r="H8" s="45">
        <v>11317</v>
      </c>
      <c r="I8" s="45">
        <v>944812</v>
      </c>
      <c r="J8" s="45">
        <v>1365057</v>
      </c>
      <c r="K8" s="45">
        <v>2309869</v>
      </c>
      <c r="L8" s="45">
        <v>1703</v>
      </c>
      <c r="M8" s="45">
        <v>5279237</v>
      </c>
      <c r="N8" s="45">
        <v>9303561</v>
      </c>
      <c r="O8" s="45">
        <v>10138268</v>
      </c>
      <c r="P8" s="45">
        <v>19441829</v>
      </c>
      <c r="Q8" s="44">
        <v>12970</v>
      </c>
    </row>
    <row r="9" spans="1:17" ht="15" customHeight="1" x14ac:dyDescent="0.25">
      <c r="A9" s="46" t="s">
        <v>24</v>
      </c>
      <c r="B9" s="45">
        <v>1095</v>
      </c>
      <c r="C9" s="45">
        <v>31</v>
      </c>
      <c r="D9" s="45">
        <v>5</v>
      </c>
      <c r="E9" s="45">
        <v>27423</v>
      </c>
      <c r="F9" s="45">
        <v>28549</v>
      </c>
      <c r="G9" s="45">
        <v>1932494</v>
      </c>
      <c r="H9" s="45">
        <v>18325</v>
      </c>
      <c r="I9" s="45">
        <v>1057964</v>
      </c>
      <c r="J9" s="45">
        <v>921404</v>
      </c>
      <c r="K9" s="45">
        <v>1979368</v>
      </c>
      <c r="L9" s="45">
        <v>2733</v>
      </c>
      <c r="M9" s="45">
        <v>2911453</v>
      </c>
      <c r="N9" s="45">
        <v>10266278</v>
      </c>
      <c r="O9" s="45">
        <v>8113886</v>
      </c>
      <c r="P9" s="45">
        <v>18380164</v>
      </c>
      <c r="Q9" s="44">
        <v>12857</v>
      </c>
    </row>
    <row r="10" spans="1:17" ht="15" customHeight="1" x14ac:dyDescent="0.25">
      <c r="A10" s="46" t="s">
        <v>33</v>
      </c>
      <c r="B10" s="45">
        <v>208</v>
      </c>
      <c r="C10" s="45">
        <v>2</v>
      </c>
      <c r="D10" s="45">
        <v>0</v>
      </c>
      <c r="E10" s="45">
        <v>6641</v>
      </c>
      <c r="F10" s="45">
        <v>6851</v>
      </c>
      <c r="G10" s="45">
        <v>519325</v>
      </c>
      <c r="H10" s="45">
        <v>5607</v>
      </c>
      <c r="I10" s="45">
        <v>230517</v>
      </c>
      <c r="J10" s="45">
        <v>301266</v>
      </c>
      <c r="K10" s="45">
        <v>531783</v>
      </c>
      <c r="L10" s="45">
        <v>737</v>
      </c>
      <c r="M10" s="45">
        <v>1224701</v>
      </c>
      <c r="N10" s="45">
        <v>3699515</v>
      </c>
      <c r="O10" s="45">
        <v>3652254</v>
      </c>
      <c r="P10" s="45">
        <v>7351769</v>
      </c>
      <c r="Q10" s="44">
        <v>4634</v>
      </c>
    </row>
    <row r="11" spans="1:17" ht="15" customHeight="1" x14ac:dyDescent="0.25">
      <c r="A11" s="46" t="s">
        <v>23</v>
      </c>
      <c r="B11" s="45">
        <v>591</v>
      </c>
      <c r="C11" s="45">
        <v>27</v>
      </c>
      <c r="D11" s="45">
        <v>1</v>
      </c>
      <c r="E11" s="45">
        <v>46496</v>
      </c>
      <c r="F11" s="45">
        <v>47114</v>
      </c>
      <c r="G11" s="45">
        <v>2133992</v>
      </c>
      <c r="H11" s="45">
        <v>12264</v>
      </c>
      <c r="I11" s="45">
        <v>1024310</v>
      </c>
      <c r="J11" s="45">
        <v>1169060</v>
      </c>
      <c r="K11" s="45">
        <v>2193370</v>
      </c>
      <c r="L11" s="45">
        <v>2641</v>
      </c>
      <c r="M11" s="45">
        <v>5982157</v>
      </c>
      <c r="N11" s="45">
        <v>9404424</v>
      </c>
      <c r="O11" s="45">
        <v>15340139</v>
      </c>
      <c r="P11" s="45">
        <v>24744563</v>
      </c>
      <c r="Q11" s="44">
        <v>19699</v>
      </c>
    </row>
    <row r="12" spans="1:17" ht="15" customHeight="1" x14ac:dyDescent="0.25">
      <c r="A12" s="46" t="s">
        <v>30</v>
      </c>
      <c r="B12" s="45">
        <v>236</v>
      </c>
      <c r="C12" s="45">
        <v>4</v>
      </c>
      <c r="D12" s="45">
        <v>2</v>
      </c>
      <c r="E12" s="45">
        <v>6139</v>
      </c>
      <c r="F12" s="45">
        <v>6379</v>
      </c>
      <c r="G12" s="45">
        <v>598359</v>
      </c>
      <c r="H12" s="45">
        <v>5642</v>
      </c>
      <c r="I12" s="45">
        <v>269243</v>
      </c>
      <c r="J12" s="45">
        <v>341137</v>
      </c>
      <c r="K12" s="45">
        <v>610380</v>
      </c>
      <c r="L12" s="45">
        <v>726</v>
      </c>
      <c r="M12" s="45">
        <v>1464810</v>
      </c>
      <c r="N12" s="45">
        <v>2626016</v>
      </c>
      <c r="O12" s="45">
        <v>3860997</v>
      </c>
      <c r="P12" s="45">
        <v>6487013</v>
      </c>
      <c r="Q12" s="44">
        <v>4966</v>
      </c>
    </row>
    <row r="13" spans="1:17" ht="15" customHeight="1" x14ac:dyDescent="0.25">
      <c r="A13" s="46" t="s">
        <v>20</v>
      </c>
      <c r="B13" s="45">
        <v>1026</v>
      </c>
      <c r="C13" s="45">
        <v>25</v>
      </c>
      <c r="D13" s="45">
        <v>0</v>
      </c>
      <c r="E13" s="45">
        <v>57795</v>
      </c>
      <c r="F13" s="45">
        <v>58846</v>
      </c>
      <c r="G13" s="45">
        <v>3723839</v>
      </c>
      <c r="H13" s="45">
        <v>43342</v>
      </c>
      <c r="I13" s="45">
        <v>1510273</v>
      </c>
      <c r="J13" s="45">
        <v>2315754</v>
      </c>
      <c r="K13" s="45">
        <v>3826027</v>
      </c>
      <c r="L13" s="45">
        <v>5165</v>
      </c>
      <c r="M13" s="45">
        <v>8934615</v>
      </c>
      <c r="N13" s="45">
        <v>16740742</v>
      </c>
      <c r="O13" s="45">
        <v>26117963</v>
      </c>
      <c r="P13" s="45">
        <v>42858705</v>
      </c>
      <c r="Q13" s="44">
        <v>32188</v>
      </c>
    </row>
    <row r="14" spans="1:17" ht="15" customHeight="1" x14ac:dyDescent="0.25">
      <c r="A14" s="46" t="s">
        <v>29</v>
      </c>
      <c r="B14" s="45">
        <v>104</v>
      </c>
      <c r="C14" s="45">
        <v>6</v>
      </c>
      <c r="D14" s="45">
        <v>0</v>
      </c>
      <c r="E14" s="45">
        <v>5987</v>
      </c>
      <c r="F14" s="45">
        <v>6097</v>
      </c>
      <c r="G14" s="45">
        <v>649389</v>
      </c>
      <c r="H14" s="45">
        <v>4185</v>
      </c>
      <c r="I14" s="45">
        <v>221270</v>
      </c>
      <c r="J14" s="45">
        <v>438401</v>
      </c>
      <c r="K14" s="45">
        <v>659671</v>
      </c>
      <c r="L14" s="45">
        <v>647</v>
      </c>
      <c r="M14" s="45">
        <v>2614259</v>
      </c>
      <c r="N14" s="45">
        <v>2011015</v>
      </c>
      <c r="O14" s="45">
        <v>1605541</v>
      </c>
      <c r="P14" s="45">
        <v>3616556</v>
      </c>
      <c r="Q14" s="44">
        <v>1295</v>
      </c>
    </row>
    <row r="15" spans="1:17" ht="15" customHeight="1" x14ac:dyDescent="0.25">
      <c r="A15" s="46" t="s">
        <v>39</v>
      </c>
      <c r="B15" s="45">
        <v>5</v>
      </c>
      <c r="C15" s="45">
        <v>1</v>
      </c>
      <c r="D15" s="45">
        <v>1</v>
      </c>
      <c r="E15" s="45">
        <v>4313</v>
      </c>
      <c r="F15" s="45">
        <v>4319</v>
      </c>
      <c r="G15" s="45">
        <v>89491</v>
      </c>
      <c r="H15" s="45">
        <v>690</v>
      </c>
      <c r="I15" s="45">
        <v>28394</v>
      </c>
      <c r="J15" s="45">
        <v>66106</v>
      </c>
      <c r="K15" s="45">
        <v>94500</v>
      </c>
      <c r="L15" s="45">
        <v>78</v>
      </c>
      <c r="M15" s="45">
        <v>709168</v>
      </c>
      <c r="N15" s="45">
        <v>495187</v>
      </c>
      <c r="O15" s="45">
        <v>260282</v>
      </c>
      <c r="P15" s="45">
        <v>755469</v>
      </c>
      <c r="Q15" s="44">
        <v>674</v>
      </c>
    </row>
    <row r="16" spans="1:17" ht="15" customHeight="1" x14ac:dyDescent="0.25">
      <c r="A16" s="46" t="s">
        <v>36</v>
      </c>
      <c r="B16" s="45">
        <v>35</v>
      </c>
      <c r="C16" s="45">
        <v>1</v>
      </c>
      <c r="D16" s="45">
        <v>0</v>
      </c>
      <c r="E16" s="45">
        <v>1767</v>
      </c>
      <c r="F16" s="45">
        <v>1803</v>
      </c>
      <c r="G16" s="45">
        <v>280247</v>
      </c>
      <c r="H16" s="45">
        <v>1578</v>
      </c>
      <c r="I16" s="45">
        <v>86540</v>
      </c>
      <c r="J16" s="45">
        <v>197088</v>
      </c>
      <c r="K16" s="45">
        <v>283628</v>
      </c>
      <c r="L16" s="45">
        <v>166</v>
      </c>
      <c r="M16" s="45">
        <v>856700</v>
      </c>
      <c r="N16" s="45">
        <v>922641</v>
      </c>
      <c r="O16" s="45">
        <v>4552378</v>
      </c>
      <c r="P16" s="45">
        <v>5475019</v>
      </c>
      <c r="Q16" s="44">
        <v>1513</v>
      </c>
    </row>
    <row r="17" spans="1:17" ht="15" customHeight="1" x14ac:dyDescent="0.25">
      <c r="A17" s="46" t="s">
        <v>37</v>
      </c>
      <c r="B17" s="45">
        <v>51</v>
      </c>
      <c r="C17" s="45">
        <v>1</v>
      </c>
      <c r="D17" s="45">
        <v>0</v>
      </c>
      <c r="E17" s="45">
        <v>1438</v>
      </c>
      <c r="F17" s="45">
        <v>1490</v>
      </c>
      <c r="G17" s="45">
        <v>228489</v>
      </c>
      <c r="H17" s="45">
        <v>1621</v>
      </c>
      <c r="I17" s="45">
        <v>44340</v>
      </c>
      <c r="J17" s="45">
        <v>187260</v>
      </c>
      <c r="K17" s="45">
        <v>231600</v>
      </c>
      <c r="L17" s="45">
        <v>256</v>
      </c>
      <c r="M17" s="45">
        <v>595807</v>
      </c>
      <c r="N17" s="45">
        <v>864157</v>
      </c>
      <c r="O17" s="45">
        <v>2075555</v>
      </c>
      <c r="P17" s="45">
        <v>2939712</v>
      </c>
      <c r="Q17" s="44">
        <v>1545</v>
      </c>
    </row>
    <row r="18" spans="1:17" ht="15" customHeight="1" x14ac:dyDescent="0.25">
      <c r="A18" s="46" t="s">
        <v>26</v>
      </c>
      <c r="B18" s="45">
        <v>497</v>
      </c>
      <c r="C18" s="45">
        <v>12</v>
      </c>
      <c r="D18" s="45">
        <v>4</v>
      </c>
      <c r="E18" s="45">
        <v>36490</v>
      </c>
      <c r="F18" s="45">
        <v>36999</v>
      </c>
      <c r="G18" s="45">
        <v>1557241</v>
      </c>
      <c r="H18" s="45">
        <v>13686</v>
      </c>
      <c r="I18" s="45">
        <v>513819</v>
      </c>
      <c r="J18" s="45">
        <v>1094107</v>
      </c>
      <c r="K18" s="45">
        <v>1607926</v>
      </c>
      <c r="L18" s="45">
        <v>1929</v>
      </c>
      <c r="M18" s="45">
        <v>4279229</v>
      </c>
      <c r="N18" s="45">
        <v>5072413</v>
      </c>
      <c r="O18" s="45">
        <v>15128008</v>
      </c>
      <c r="P18" s="45">
        <v>20200421</v>
      </c>
      <c r="Q18" s="44">
        <v>14072</v>
      </c>
    </row>
    <row r="19" spans="1:17" ht="15" customHeight="1" x14ac:dyDescent="0.25">
      <c r="A19" s="46" t="s">
        <v>27</v>
      </c>
      <c r="B19" s="45">
        <v>194</v>
      </c>
      <c r="C19" s="45">
        <v>7</v>
      </c>
      <c r="D19" s="45">
        <v>0</v>
      </c>
      <c r="E19" s="45">
        <v>12560</v>
      </c>
      <c r="F19" s="45">
        <v>12761</v>
      </c>
      <c r="G19" s="45">
        <v>1506994</v>
      </c>
      <c r="H19" s="45">
        <v>9193</v>
      </c>
      <c r="I19" s="45">
        <v>504197</v>
      </c>
      <c r="J19" s="45">
        <v>1024751</v>
      </c>
      <c r="K19" s="45">
        <v>1528948</v>
      </c>
      <c r="L19" s="45">
        <v>1128</v>
      </c>
      <c r="M19" s="45">
        <v>2731008</v>
      </c>
      <c r="N19" s="45">
        <v>4710869</v>
      </c>
      <c r="O19" s="45">
        <v>8350650</v>
      </c>
      <c r="P19" s="45">
        <v>13061519</v>
      </c>
      <c r="Q19" s="44">
        <v>8337</v>
      </c>
    </row>
    <row r="20" spans="1:17" ht="15" customHeight="1" x14ac:dyDescent="0.25">
      <c r="A20" s="46" t="s">
        <v>34</v>
      </c>
      <c r="B20" s="45">
        <v>100</v>
      </c>
      <c r="C20" s="45">
        <v>6</v>
      </c>
      <c r="D20" s="45">
        <v>0</v>
      </c>
      <c r="E20" s="45">
        <v>7953</v>
      </c>
      <c r="F20" s="45">
        <v>8059</v>
      </c>
      <c r="G20" s="45">
        <v>463363</v>
      </c>
      <c r="H20" s="45">
        <v>2801</v>
      </c>
      <c r="I20" s="45">
        <v>175901</v>
      </c>
      <c r="J20" s="45">
        <v>298322</v>
      </c>
      <c r="K20" s="45">
        <v>474223</v>
      </c>
      <c r="L20" s="45">
        <v>582</v>
      </c>
      <c r="M20" s="45">
        <v>1744502</v>
      </c>
      <c r="N20" s="45">
        <v>2177051</v>
      </c>
      <c r="O20" s="45">
        <v>3044993</v>
      </c>
      <c r="P20" s="45">
        <v>5222044</v>
      </c>
      <c r="Q20" s="44">
        <v>3384</v>
      </c>
    </row>
    <row r="21" spans="1:17" ht="15" customHeight="1" x14ac:dyDescent="0.25">
      <c r="A21" s="46" t="s">
        <v>25</v>
      </c>
      <c r="B21" s="45">
        <v>341</v>
      </c>
      <c r="C21" s="45">
        <v>22</v>
      </c>
      <c r="D21" s="45">
        <v>4</v>
      </c>
      <c r="E21" s="45">
        <v>23784</v>
      </c>
      <c r="F21" s="45">
        <v>24147</v>
      </c>
      <c r="G21" s="45">
        <v>1665275</v>
      </c>
      <c r="H21" s="45">
        <v>12259</v>
      </c>
      <c r="I21" s="45">
        <v>527031</v>
      </c>
      <c r="J21" s="45">
        <v>1174650</v>
      </c>
      <c r="K21" s="45">
        <v>1701681</v>
      </c>
      <c r="L21" s="45">
        <v>1709</v>
      </c>
      <c r="M21" s="45">
        <v>9931710</v>
      </c>
      <c r="N21" s="45">
        <v>5107155</v>
      </c>
      <c r="O21" s="45">
        <v>10450219</v>
      </c>
      <c r="P21" s="45">
        <v>15557374</v>
      </c>
      <c r="Q21" s="44">
        <v>12436</v>
      </c>
    </row>
    <row r="22" spans="1:17" ht="15" customHeight="1" x14ac:dyDescent="0.25">
      <c r="A22" s="46" t="s">
        <v>28</v>
      </c>
      <c r="B22" s="45">
        <v>408</v>
      </c>
      <c r="C22" s="45">
        <v>15</v>
      </c>
      <c r="D22" s="45">
        <v>3</v>
      </c>
      <c r="E22" s="45">
        <v>50053</v>
      </c>
      <c r="F22" s="45">
        <v>50476</v>
      </c>
      <c r="G22" s="45">
        <v>1423412</v>
      </c>
      <c r="H22" s="45">
        <v>11048</v>
      </c>
      <c r="I22" s="45">
        <v>694259</v>
      </c>
      <c r="J22" s="45">
        <v>790677</v>
      </c>
      <c r="K22" s="45">
        <v>1484936</v>
      </c>
      <c r="L22" s="45">
        <v>1846</v>
      </c>
      <c r="M22" s="45">
        <v>5265152</v>
      </c>
      <c r="N22" s="45">
        <v>7004084</v>
      </c>
      <c r="O22" s="45">
        <v>8973127</v>
      </c>
      <c r="P22" s="45">
        <v>15977211</v>
      </c>
      <c r="Q22" s="44">
        <v>9769</v>
      </c>
    </row>
    <row r="23" spans="1:17" ht="15" customHeight="1" x14ac:dyDescent="0.25">
      <c r="A23" s="46" t="s">
        <v>35</v>
      </c>
      <c r="B23" s="45">
        <v>193</v>
      </c>
      <c r="C23" s="45">
        <v>7</v>
      </c>
      <c r="D23" s="45">
        <v>1</v>
      </c>
      <c r="E23" s="45">
        <v>4445</v>
      </c>
      <c r="F23" s="45">
        <v>4645</v>
      </c>
      <c r="G23" s="45">
        <v>399168</v>
      </c>
      <c r="H23" s="45">
        <v>2214</v>
      </c>
      <c r="I23" s="45">
        <v>154846</v>
      </c>
      <c r="J23" s="45">
        <v>251181</v>
      </c>
      <c r="K23" s="45">
        <v>406027</v>
      </c>
      <c r="L23" s="45">
        <v>519</v>
      </c>
      <c r="M23" s="45">
        <v>793678</v>
      </c>
      <c r="N23" s="45">
        <v>1723548</v>
      </c>
      <c r="O23" s="45">
        <v>3107190</v>
      </c>
      <c r="P23" s="45">
        <v>4830738</v>
      </c>
      <c r="Q23" s="44">
        <v>2872</v>
      </c>
    </row>
    <row r="24" spans="1:17" ht="15" customHeight="1" x14ac:dyDescent="0.25">
      <c r="A24" s="46" t="s">
        <v>40</v>
      </c>
      <c r="B24" s="45">
        <v>6</v>
      </c>
      <c r="C24" s="45">
        <v>0</v>
      </c>
      <c r="D24" s="45">
        <v>0</v>
      </c>
      <c r="E24" s="45">
        <v>878</v>
      </c>
      <c r="F24" s="45">
        <v>884</v>
      </c>
      <c r="G24" s="45">
        <v>46573</v>
      </c>
      <c r="H24" s="45">
        <v>557</v>
      </c>
      <c r="I24" s="45">
        <v>16162</v>
      </c>
      <c r="J24" s="45">
        <v>31852</v>
      </c>
      <c r="K24" s="45">
        <v>48014</v>
      </c>
      <c r="L24" s="45">
        <v>50</v>
      </c>
      <c r="M24" s="45">
        <v>142962</v>
      </c>
      <c r="N24" s="45">
        <v>144916</v>
      </c>
      <c r="O24" s="45">
        <v>425574</v>
      </c>
      <c r="P24" s="45">
        <v>570490</v>
      </c>
      <c r="Q24" s="44">
        <v>239</v>
      </c>
    </row>
    <row r="25" spans="1:17" ht="15" customHeight="1" x14ac:dyDescent="0.25">
      <c r="A25" s="46" t="s">
        <v>21</v>
      </c>
      <c r="B25" s="45">
        <v>671</v>
      </c>
      <c r="C25" s="45">
        <v>25</v>
      </c>
      <c r="D25" s="45">
        <v>3</v>
      </c>
      <c r="E25" s="45">
        <v>49098</v>
      </c>
      <c r="F25" s="45">
        <v>49794</v>
      </c>
      <c r="G25" s="45">
        <v>2386999</v>
      </c>
      <c r="H25" s="45">
        <v>15792</v>
      </c>
      <c r="I25" s="45">
        <v>978318</v>
      </c>
      <c r="J25" s="45">
        <v>1474267</v>
      </c>
      <c r="K25" s="45">
        <v>2452585</v>
      </c>
      <c r="L25" s="45">
        <v>4176</v>
      </c>
      <c r="M25" s="45">
        <v>5175383</v>
      </c>
      <c r="N25" s="45">
        <v>10926770</v>
      </c>
      <c r="O25" s="45">
        <v>23757502</v>
      </c>
      <c r="P25" s="45">
        <v>34684272</v>
      </c>
      <c r="Q25" s="44">
        <v>34218</v>
      </c>
    </row>
    <row r="26" spans="1:17" ht="15" customHeight="1" x14ac:dyDescent="0.25">
      <c r="A26" s="43" t="s">
        <v>41</v>
      </c>
      <c r="B26" s="42">
        <v>6359</v>
      </c>
      <c r="C26" s="42">
        <v>214</v>
      </c>
      <c r="D26" s="42">
        <v>26</v>
      </c>
      <c r="E26" s="42">
        <v>410154</v>
      </c>
      <c r="F26" s="42">
        <v>416727</v>
      </c>
      <c r="G26" s="41">
        <v>23198349</v>
      </c>
      <c r="H26" s="40">
        <v>179920</v>
      </c>
      <c r="I26" s="39">
        <v>9481021</v>
      </c>
      <c r="J26" s="39">
        <v>14313975</v>
      </c>
      <c r="K26" s="39">
        <v>23794996</v>
      </c>
      <c r="L26" s="39">
        <v>28173</v>
      </c>
      <c r="M26" s="38">
        <v>65398188</v>
      </c>
      <c r="N26" s="37">
        <v>98241946</v>
      </c>
      <c r="O26" s="37">
        <v>156163933</v>
      </c>
      <c r="P26" s="37">
        <v>254405879</v>
      </c>
      <c r="Q26" s="36">
        <v>186757</v>
      </c>
    </row>
    <row r="27" spans="1:17" ht="15" customHeight="1" x14ac:dyDescent="0.25"/>
    <row r="28" spans="1:17" ht="15" customHeight="1" x14ac:dyDescent="0.25"/>
    <row r="29" spans="1:17" ht="83.4" customHeight="1" x14ac:dyDescent="0.25">
      <c r="A29" s="81" t="s">
        <v>58</v>
      </c>
      <c r="B29" s="81"/>
      <c r="C29" s="81"/>
      <c r="D29" s="81"/>
      <c r="E29" s="81"/>
      <c r="F29" s="81"/>
      <c r="G29" s="81"/>
      <c r="H29" s="81"/>
      <c r="I29" s="81"/>
      <c r="J29" s="81"/>
      <c r="K29" s="81"/>
      <c r="L29" s="81"/>
      <c r="M29" s="81"/>
      <c r="N29" s="81"/>
      <c r="O29" s="81"/>
      <c r="P29" s="81"/>
      <c r="Q29" s="81"/>
    </row>
  </sheetData>
  <sheetProtection algorithmName="SHA-512" hashValue="dTMb7JwnQixg8Va5C8T4gHyOnRQgD8B2JL8XQTVrF1vYMxuCLYP9lCdcYTfxkBAxJjdBSTsJ8WmdVSt48NKwSA==" saltValue="SHL4lPTCvE6LWfsYxM6E4g==" spinCount="100000" sheet="1" objects="1" scenarios="1"/>
  <sortState xmlns:xlrd2="http://schemas.microsoft.com/office/spreadsheetml/2017/richdata2" ref="A5:Q25">
    <sortCondition ref="A5:A25"/>
  </sortState>
  <mergeCells count="20">
    <mergeCell ref="B1:Q1"/>
    <mergeCell ref="I3:I4"/>
    <mergeCell ref="J3:J4"/>
    <mergeCell ref="K3:K4"/>
    <mergeCell ref="A29:Q29"/>
    <mergeCell ref="B2:L2"/>
    <mergeCell ref="M2:M4"/>
    <mergeCell ref="N2:Q2"/>
    <mergeCell ref="B3:B4"/>
    <mergeCell ref="C3:D3"/>
    <mergeCell ref="E3:E4"/>
    <mergeCell ref="F3:F4"/>
    <mergeCell ref="G3:G4"/>
    <mergeCell ref="H3:H4"/>
    <mergeCell ref="L3:L4"/>
    <mergeCell ref="N3:N4"/>
    <mergeCell ref="O3:O4"/>
    <mergeCell ref="P3:P4"/>
    <mergeCell ref="Q3:Q4"/>
    <mergeCell ref="A1:A4"/>
  </mergeCells>
  <printOptions gridLines="1"/>
  <pageMargins left="0.75" right="0.75" top="1" bottom="1" header="0.511811023622047" footer="0.511811023622047"/>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26</vt:i4>
      </vt:variant>
    </vt:vector>
  </HeadingPairs>
  <TitlesOfParts>
    <vt:vector size="26" baseType="lpstr">
      <vt:lpstr>01 NOVEMBRE 2022</vt:lpstr>
      <vt:lpstr>02 NOVEMBRE 2022</vt:lpstr>
      <vt:lpstr>03 NOVEMBRE 2022</vt:lpstr>
      <vt:lpstr>04 NOVEMBRE 2022</vt:lpstr>
      <vt:lpstr>05 NOVEMBRE 2022</vt:lpstr>
      <vt:lpstr>06 NOVEMBRE 2022</vt:lpstr>
      <vt:lpstr>07 NOVEMBRE 2022</vt:lpstr>
      <vt:lpstr>08 NOVEMBRE 2022</vt:lpstr>
      <vt:lpstr>09 NOVEMBRE 2022</vt:lpstr>
      <vt:lpstr>10 NOVEMBRE 2022</vt:lpstr>
      <vt:lpstr>11 NOVEMBRE 2022</vt:lpstr>
      <vt:lpstr>12 NOVEMBRE 2022</vt:lpstr>
      <vt:lpstr>13 NOVEMBRE 2022</vt:lpstr>
      <vt:lpstr>14 NOVEMBRE 2022</vt:lpstr>
      <vt:lpstr>15 NOVEMBRE 2022</vt:lpstr>
      <vt:lpstr>16 NOVEMBRE 2022</vt:lpstr>
      <vt:lpstr>17 NOVEMBRE 2022</vt:lpstr>
      <vt:lpstr>18 NOVEMBRE 2022</vt:lpstr>
      <vt:lpstr>19 NOVEMBRE 2022</vt:lpstr>
      <vt:lpstr>20 NOVEMBRE 2022</vt:lpstr>
      <vt:lpstr>21 NOVEMBRE 2022</vt:lpstr>
      <vt:lpstr>22 NOVEMBRE 2022</vt:lpstr>
      <vt:lpstr>23 NOVEMBRE 2022</vt:lpstr>
      <vt:lpstr>24 NOVEMBRE 2022</vt:lpstr>
      <vt:lpstr>25 NOVEMBRE 2022</vt:lpstr>
      <vt:lpstr>26 NOVEMBRE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Aggiornamento casi Covid-19 - Dati aggregati quotidiani Regioni/PPAA - Ministero della Salute - Istituto Superiore di Sanità</dc:title>
  <dc:creator>mtallon;Marco Tallon</dc:creator>
  <cp:lastModifiedBy>Sabetta Tiziana</cp:lastModifiedBy>
  <dcterms:created xsi:type="dcterms:W3CDTF">2022-10-25T00:01:07Z</dcterms:created>
  <dcterms:modified xsi:type="dcterms:W3CDTF">2022-12-02T16:28:07Z</dcterms:modified>
</cp:coreProperties>
</file>